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fak\Desktop\"/>
    </mc:Choice>
  </mc:AlternateContent>
  <xr:revisionPtr revIDLastSave="0" documentId="13_ncr:1_{376D1053-82F4-4F9B-920E-B94643CABFF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Hizmet Envanteri Tablosu" sheetId="2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2" l="1"/>
</calcChain>
</file>

<file path=xl/sharedStrings.xml><?xml version="1.0" encoding="utf-8"?>
<sst xmlns="http://schemas.openxmlformats.org/spreadsheetml/2006/main" count="498" uniqueCount="229">
  <si>
    <t xml:space="preserve"> SIRA NO</t>
  </si>
  <si>
    <t>Ders İçeriği</t>
  </si>
  <si>
    <t>Burs İşlemleri</t>
  </si>
  <si>
    <t xml:space="preserve">Kayıt Yenileme (Mazeretli) </t>
  </si>
  <si>
    <t>Derse Yazılma (Ekle-Sil)</t>
  </si>
  <si>
    <t>-</t>
  </si>
  <si>
    <t>1- Öğrenci Dilekçesi</t>
  </si>
  <si>
    <t>3- Ders İçerikleri</t>
  </si>
  <si>
    <t>Mazeret Sınav İşlemleri</t>
  </si>
  <si>
    <t>KURUM KODU</t>
  </si>
  <si>
    <t>STANDART DOSYA PLANI KODU</t>
  </si>
  <si>
    <t>HİZMETİN ADI</t>
  </si>
  <si>
    <t>HİZMETİN TANIMI</t>
  </si>
  <si>
    <t>HİZMETTEN YARARLANANLAR</t>
  </si>
  <si>
    <t>HİZMETİ SUNMAKLA GÖREVLİ/YETKİLİ KURUMLARIN/BİRİMLERİN ADI</t>
  </si>
  <si>
    <t>HİZMETİN SUNUM SÜRECİNDE</t>
  </si>
  <si>
    <t>HİZMETİN ELEKTRONİK OLARAK SUNULUP SUNULMADIĞI</t>
  </si>
  <si>
    <t>BAŞVURUDA İSTENEN BELGELER</t>
  </si>
  <si>
    <t>İLK BAŞVURU MAKAMI</t>
  </si>
  <si>
    <t>PARAF LİSTESİ</t>
  </si>
  <si>
    <t>KURUMUN VARSA YAPMASI GEREKEN İÇ YAZIŞMALAR</t>
  </si>
  <si>
    <t>KURUMUN VARSA YAPMASI GEREKEN DIŞ YAZIŞMALAR</t>
  </si>
  <si>
    <t>MEVZUATTA BELİRTİLEN HİZMETİN TAMAMLANMA SÜRESİ</t>
  </si>
  <si>
    <t>HİZMETİN ORTALAMA TAMAMLANMA SÜRESİ</t>
  </si>
  <si>
    <t>Öğrenci</t>
  </si>
  <si>
    <t>Süresi içinde kayıt yaptıramayan öğrencilerin kayıtlarının yapılması</t>
  </si>
  <si>
    <t>Öğrencinin mazereti dolayısıyla eğitimine ara vermek istemesi</t>
  </si>
  <si>
    <t>Öğrencinin başarı notuna itiraz etmesi</t>
  </si>
  <si>
    <t>Mazeretleri dolayısıyla yıliçi ve yılsonu sınavına giremeyen ve mazeretleri ilgili Yönetim Kurullarınca kabul edilen öğrenciler</t>
  </si>
  <si>
    <t>Mezun durumunda olan öğrenciler bir defaya mahsus olmak üzere yarıyıl sonlarında tek ders sınav hakkından yararlanılması</t>
  </si>
  <si>
    <t>KYK, Rektörlük,Yemek,Kısmi Çalışma, TEV vb.</t>
  </si>
  <si>
    <t>KYK</t>
  </si>
  <si>
    <t xml:space="preserve"> Başvuru Formu (İlgili Komisyon)</t>
  </si>
  <si>
    <t>Rektörlük</t>
  </si>
  <si>
    <t>İlgili Öğretim Elemanı/Bölüm Başkanlığı/Yönetim Kurulu Kararı</t>
  </si>
  <si>
    <t>İzin İşlemleri</t>
  </si>
  <si>
    <t>İzin Formu</t>
  </si>
  <si>
    <t xml:space="preserve">Tüm Üniversite Öğrencileri </t>
  </si>
  <si>
    <t>Mezuniyet İşlemleri</t>
  </si>
  <si>
    <t>Mezuniyete hak kazanan tüm öğrenciler</t>
  </si>
  <si>
    <t>Akademik ve İdari Personelin  Malzeme İsteğinin Karşılanması</t>
  </si>
  <si>
    <t>Akademik ve İdari Personel</t>
  </si>
  <si>
    <t>Taşınır İstek Belgesi veya istek yazısı</t>
  </si>
  <si>
    <t>Ek ödemeler</t>
  </si>
  <si>
    <t>Akademik personelin ek ders yükü ödeme işlemlerinin yapılması.</t>
  </si>
  <si>
    <t>657 saayılı devlet Memurlar Kanunu ve 2547 sayılı Yükseköğretim kanunu.</t>
  </si>
  <si>
    <t xml:space="preserve">Ek ders alan akademik personel </t>
  </si>
  <si>
    <t>Küçük Bakım-Onarım Hizmetleri</t>
  </si>
  <si>
    <t>Bina ve tesislerde meydana gelen elektrik ve donanım arızalarının giderilmesi ve bakım işlemlerinin yapılması.</t>
  </si>
  <si>
    <t>Bakım-Onarım talep formu.</t>
  </si>
  <si>
    <t xml:space="preserve">Tüm Üniversite Öğrencileri (1.sınıflar hariç) </t>
  </si>
  <si>
    <t>Eğitim-Öğretim dönemleri sonu ile yeni Eğitim-Öğretim yılı başlamadan önce tüm teorik ve pratik çalışmalarını tamamlayan öğrencilerin mezuniyet işlemlerinin yapılması.</t>
  </si>
  <si>
    <t>AKADEMİK TAKVİM</t>
  </si>
  <si>
    <t>MERKEZİ İDARE</t>
  </si>
  <si>
    <t>TAŞRA BİRİMLERİ</t>
  </si>
  <si>
    <t>MAHALLİ İDARE</t>
  </si>
  <si>
    <t>DİĞER(ÖZEL SEKTÖR VE BENZERİ)</t>
  </si>
  <si>
    <t>Tek Ders Sınavı İşlemleri</t>
  </si>
  <si>
    <t>Malzeme İstekleri ve Satın Alma</t>
  </si>
  <si>
    <t>ARIZA VE BAKIMIN BÜYÜKLÜĞÜNE GÖRE 1 İLE 15 GÜN</t>
  </si>
  <si>
    <t>5 İŞ GÜNÜ</t>
  </si>
  <si>
    <t>1 İŞ GÜNÜ</t>
  </si>
  <si>
    <t>TEK DERS SINAVLARI SONRASI 1 HAFTA İÇİNDE</t>
  </si>
  <si>
    <t>YILLIK İŞLEM SAYISI</t>
  </si>
  <si>
    <t>HİZMETİN DAYANAĞI MEVZUATIN       ADI VE MADDE NUMARASI</t>
  </si>
  <si>
    <t>1- 4734 Sayılı KİK'in 22.md.</t>
  </si>
  <si>
    <t>4734 Sayılı Kamu İhale Kanunu</t>
  </si>
  <si>
    <t>Sunulmuyor</t>
  </si>
  <si>
    <t>Açılamayan Ders Yerine Yeni Derse Yazılma</t>
  </si>
  <si>
    <t>1- Öğrenci Dilekçesi
2- Mazeretini Belirten Belge
3-Akademik Takvim (www.ogrisl.sakarya.edu.tr)</t>
  </si>
  <si>
    <t>Sınav Sonucuna İtiraz</t>
  </si>
  <si>
    <t>2- Mazeret Gerekçesi ile İlgili Belge</t>
  </si>
  <si>
    <t>Yatay-Dikey Geçiş İşlemleri</t>
  </si>
  <si>
    <t>Öğrencinin isteği üzerine kayıtlı olduğu üniversiteden bir başka Üniversitede eğitimine devam etmek istemesi/ Önlisans mezunlarının Lisans Tamamlamaları</t>
  </si>
  <si>
    <t>2- Not Durum Belgesi</t>
  </si>
  <si>
    <t>Not İnceleme Komiyonu Fakülte Yönetim Kurulu Kararı</t>
  </si>
  <si>
    <t>Açılmayan derslerin kredilerinin ve ders içeriklerinin uyması şartıyla, kayıtlı olunan bölüm/program/üniversiteden ders alınması</t>
  </si>
  <si>
    <t>İlgili Üniversite Rektörlükleri</t>
  </si>
  <si>
    <t>Not Durum Belgesi</t>
  </si>
  <si>
    <t>Öğrencinin Talebi Üzerine Not Durum Belgesi Verilmesi</t>
  </si>
  <si>
    <t>Öğrenci Belgesi</t>
  </si>
  <si>
    <t>Öğrencinin Talebi ÜzerineÖğrenci Belgesi Verilmesi</t>
  </si>
  <si>
    <t>Öğrenci talebi ile</t>
  </si>
  <si>
    <t>Yurtiçi ve Yurtdışı Görevlendirmeler</t>
  </si>
  <si>
    <t>Öğretim Elemanlarının Konferans, Sunum, Sergi ve Eğitim Amaçlı toplantılara katılmaları</t>
  </si>
  <si>
    <t>2547 Sayılı Kanun Md.39</t>
  </si>
  <si>
    <t>Yurtiçi Sürekli Görev Yolluğu</t>
  </si>
  <si>
    <t>Fakültemize nakil olarak gelen persoele yolluk giderlerinin ödenmesi</t>
  </si>
  <si>
    <t>2547 Sayılı Kanun, 6245 Sayılı Harcırah kanunu</t>
  </si>
  <si>
    <t>Mali İşler</t>
  </si>
  <si>
    <t>Yurtdışı Geçici Görev Yolluğu</t>
  </si>
  <si>
    <t>Yurt Dışında geçici olarak görevlendirilen akademik ve idari personelin yolluk ve harcırah işlemlerinin yapılması</t>
  </si>
  <si>
    <t>1- Dilekçe
2-Katılacağı Semineri Gösterir Belge
3-Görevlendirme Yazısı
4-Pasaport giriş-çıkış tarihlerini gösterir fotokopi
5- Uçak bileti örneği</t>
  </si>
  <si>
    <t>Akademik ve İdari Personelin Yıllık, Hastalık ve Maeretleri kapsamında izin işlemlerinin yapılması</t>
  </si>
  <si>
    <t>657Sayılı Kanun 102-10-105.Madeler</t>
  </si>
  <si>
    <t>2- Merkezi Yönetim Harcama Belgeleri Yönetmeliği
3-10/12/2003 tarihli ve 5018 Sayılı Kanu Mali Yönetimi ve kontorl Kanununun 45.Maddesi</t>
  </si>
  <si>
    <t>Okul öğrenci ve Personeli</t>
  </si>
  <si>
    <t>T.C</t>
  </si>
  <si>
    <t>302.02</t>
  </si>
  <si>
    <t>302.04.07</t>
  </si>
  <si>
    <t>302.04.13</t>
  </si>
  <si>
    <t>302.05.01</t>
  </si>
  <si>
    <t>302.11.02</t>
  </si>
  <si>
    <t>302.01.06.03</t>
  </si>
  <si>
    <t>105.03</t>
  </si>
  <si>
    <t>302.15</t>
  </si>
  <si>
    <t>304.01</t>
  </si>
  <si>
    <t>302.10.04</t>
  </si>
  <si>
    <t>302.10.01</t>
  </si>
  <si>
    <t>302.15.02</t>
  </si>
  <si>
    <t>903.07</t>
  </si>
  <si>
    <t>841.02.17</t>
  </si>
  <si>
    <t>903.05</t>
  </si>
  <si>
    <t>841.02.06</t>
  </si>
  <si>
    <t>934.01</t>
  </si>
  <si>
    <t>807.01</t>
  </si>
  <si>
    <t>302.04.10</t>
  </si>
  <si>
    <t>Daha önce aldığı  ve başarılı olduğu derslerden muaf olma isteği</t>
  </si>
  <si>
    <t>Muafiyet ve İntibak</t>
  </si>
  <si>
    <t>Kendi istekleri ile okuldan ayrılmak isteyen öğrencilerin işlemlerinin yapılması.</t>
  </si>
  <si>
    <t>20 İŞ GÜNÜ</t>
  </si>
  <si>
    <t>320.10.02</t>
  </si>
  <si>
    <t>Askerlik Tecil İşlemleri</t>
  </si>
  <si>
    <t>Öğrencilerin askerlik tecil işlemleri için askerlik şubelerine öğrenci olduklarına dair belgelerin gönderilmesi.</t>
  </si>
  <si>
    <t>903.02</t>
  </si>
  <si>
    <t>Atama İşlemleri</t>
  </si>
  <si>
    <t>2547 Sayılı Kanun,2914 Sayılı Kanun ve 657 Sayılı Kanun</t>
  </si>
  <si>
    <t xml:space="preserve">1-Dilekçe
2-Ön Çalışma Raporu
3- Davet Mektubu
</t>
  </si>
  <si>
    <t>10 İŞ GÜNÜ</t>
  </si>
  <si>
    <t>15 İŞ GÜNÜ</t>
  </si>
  <si>
    <t>7 İŞ GÜNÜ</t>
  </si>
  <si>
    <t>1-15 İŞ GÜNÜ</t>
  </si>
  <si>
    <t>İlişik Kesme</t>
  </si>
  <si>
    <t xml:space="preserve">Ders Seçme </t>
  </si>
  <si>
    <t>302.01</t>
  </si>
  <si>
    <t>Yeni Kayıt</t>
  </si>
  <si>
    <t xml:space="preserve">ALKÜ Lisans/ Önlisans Öğretim ve Sınav Yönetmeliği Madde.6 </t>
  </si>
  <si>
    <t>ALKÜ Lisans/Önlisans Öğretim ve Sınav Yönetmeliği Madde.7</t>
  </si>
  <si>
    <t>ALKÜ Lisans ve Önlisans Öğretim ve Sınav Yönetmeliği Madde 7</t>
  </si>
  <si>
    <t>ALKÜ Lisans ve Önlisans Öğretim ve Sınav Yönetmeliği  Madde 21</t>
  </si>
  <si>
    <t>ALKÜ  Lisans ve Önlisans Öğretim ve Sınav Yönetmeliği Madde 28.</t>
  </si>
  <si>
    <t xml:space="preserve">ALKÜ  Lisans ve Önlisans Öğretim ve Sınav Yönetmeliği Madde 25 </t>
  </si>
  <si>
    <t xml:space="preserve">ALKÜ Lisans/ Önlisans Öğretim ve Sınav Yönetmeliği Madde.17   </t>
  </si>
  <si>
    <t>Öğrencilerin 1.sınıftan itibaren internet üzerinden ders seçimi yapması</t>
  </si>
  <si>
    <t>Ara Sınav</t>
  </si>
  <si>
    <t>302.04.04</t>
  </si>
  <si>
    <t>ALKÜ Lisans ve Önlisans Öğretim ve Sınav Yönetmeliği Madde 21</t>
  </si>
  <si>
    <t>*</t>
  </si>
  <si>
    <t>www.obs.alanya.edu.tr</t>
  </si>
  <si>
    <t>Yarı Yıl Sınavının Yapılması</t>
  </si>
  <si>
    <t>302.04.05</t>
  </si>
  <si>
    <t>Final Sınavı</t>
  </si>
  <si>
    <t>Yıl Sonu Sınavının Yapılması</t>
  </si>
  <si>
    <t>Sunuluyor</t>
  </si>
  <si>
    <t>ALKÜ  Lisans ve Önlisans Öğretim ve Sınav Yönetmeliği Madde.32</t>
  </si>
  <si>
    <t>ALKÜ Muafiyet ve İntibak Yönergesi</t>
  </si>
  <si>
    <t>ALKÜ Lisans ve Önlisans Eğitim Öğretim ve Sınav Yönetmeliği Madde.12</t>
  </si>
  <si>
    <t>4- Akademik Takvim(www.obs.alanya.edu.tr)</t>
  </si>
  <si>
    <t>Yatay geçiş ve Muafiyet nedeni ile öğrencinin dersiçeriği talebinde bulunması</t>
  </si>
  <si>
    <t>obs.alanya.edu.tr talep(ıslak imzalı teslim)</t>
  </si>
  <si>
    <t>ALKÜ Lisans ve Önlisans Öğretim ve Sınav Yönetmeliği Madde 26</t>
  </si>
  <si>
    <t>ALKÜ Linas ve Önlisans Öğretim ve Sınav Yönetmeliği Madde.31</t>
  </si>
  <si>
    <t>ALKÜ Linas ve Önlisans Öğretim ve Sınav Yönetmeliği Madde.35</t>
  </si>
  <si>
    <t>Yaz Öğreniminde Alınan Derslerin Sayılması</t>
  </si>
  <si>
    <t>Öğrencinin ilgili üniversiteden dersi aldığına dair resmi yazı</t>
  </si>
  <si>
    <t>104.03.01</t>
  </si>
  <si>
    <t>obs.alanya.edu.tr öğrencinin talebi</t>
  </si>
  <si>
    <t>ALKÜ Lisans ve Önlisans Eğitim Öğretim ve sınav Yönetmeliği Madde.33</t>
  </si>
  <si>
    <t>Erkek Öğrenci</t>
  </si>
  <si>
    <t>045.01</t>
  </si>
  <si>
    <t>Teknik İnceleme Gezisi</t>
  </si>
  <si>
    <t>İlgili Bölüm Öğrencilerine Dersi Tamamlayıcı Gezilerin Yapılması</t>
  </si>
  <si>
    <t>ALKÜ Yönergesi</t>
  </si>
  <si>
    <t>Bölüm Başkanlığından Gelen Dilekçe</t>
  </si>
  <si>
    <t>051.01</t>
  </si>
  <si>
    <t>Konferans ve Kongreye Katılım</t>
  </si>
  <si>
    <t>Akademik ve Bilimsel Toplantılara Katılımın Sağlanması</t>
  </si>
  <si>
    <t>Dilekçe</t>
  </si>
  <si>
    <t>Görev Süresi</t>
  </si>
  <si>
    <t>Görev Süresi Uzatılması</t>
  </si>
  <si>
    <t>2547 Sayılı Yükseköğretim Kanu Madde31</t>
  </si>
  <si>
    <t>Öğretim Elemanları</t>
  </si>
  <si>
    <t>1-Dilekçe
2-Faliyet Raporu</t>
  </si>
  <si>
    <t>903.02.01</t>
  </si>
  <si>
    <t>Öğretim Görevlisi</t>
  </si>
  <si>
    <t>1-Başvuru Dilekçesi                
2-Öz Geçmiş                        
3-Lisans,Yüksek Lisans(Onaylı)              
 4-ALES Belgesi                     
5-Nüfus cüzdanı Sureti(Onayllı)                               
 6-2 Adet Fotoğraf                             
7-Kamu Kurumunda Çalışıyorsa Onaylı Hizmet Belgesi                    
 8-Sağlık Raporu(Açıktan Atanma için)
9-Adli Sicil Kaydı(Açıktan Atananlar)
10-Mecburi Hizmeti Bulunmadığına Dair Beyanname
11-İkametgah Belgesi(Açıktan Atanan)
12-Askerlik Durum Belgesi(Erkek Adaylar)
13-Tecrübe İstenen Alanlarda SGK Hizmet Dökümü(onaylı)
14-Ön Değerlendirme Sonuçları(İmzalı)
14-Jüriye Yazılan Yazılar ve Birim Yönetim Kurulu Kararı
15-Giriş Sınavı ve Tutanakları(imzalı)
16-Nihai Değerlendirme Sonuçları(İmzalı)
17-Açıktan Atamalar için 2 Adet Güvenlik Soruşturması
18-Atama Talebiyle lgili Yönetim Kurulu Kararı</t>
  </si>
  <si>
    <t>Bölüm Başkanı/Yüksekokul Sekreteri/Müdür</t>
  </si>
  <si>
    <t>Bölüm Başkanı/YüksekokulSekreteri/Müdür</t>
  </si>
  <si>
    <t>Danışman/öğrenci İşleri,Yüksekokul Sekreteri/Müdür</t>
  </si>
  <si>
    <t>Öğrenci İşleri/Bölüm Bölüm Başkanı/Yüksekokul Sekreteri/Müdür</t>
  </si>
  <si>
    <t>Yüksekokukul Sekreteri</t>
  </si>
  <si>
    <t>Yüksekokul  Sekreteri</t>
  </si>
  <si>
    <t>Memur,/Yüksek.Skr./Müdür</t>
  </si>
  <si>
    <t>Yüksekokul Yönetim Kurulu</t>
  </si>
  <si>
    <t>Yüksekokul  Komisyonu /Yüksekokul Yönetim Kurulu Rektörlük</t>
  </si>
  <si>
    <t>Memur, Yüksekokul Sekreteri</t>
  </si>
  <si>
    <t>Memue,Yüksekokul Sekreteri,Müdür</t>
  </si>
  <si>
    <t>Yüksekokul Yönetim Kurulu Rektörlük</t>
  </si>
  <si>
    <t>Personel İşleri,Müdür Yardımcısı(Akademikler)
Personel İşleri,Yüksekokul Sekr., Yard.,Müdür ve Müdür</t>
  </si>
  <si>
    <t>Mali İşler / Yüksekokul Skr./Müdür</t>
  </si>
  <si>
    <t>Memur /Yüksekokul Skr./Müdür</t>
  </si>
  <si>
    <t>İdari Hizmetler / Yüksekokul Skr./Müdür</t>
  </si>
  <si>
    <t xml:space="preserve">1-Akademik Takvim(www.obs.alanya.edu.tr)
</t>
  </si>
  <si>
    <t>1-Dilekçe
2-Mazereti Belirtir Belge</t>
  </si>
  <si>
    <t>1- Muafiyet ve İntibak Talep Dilekçesi
2- Onaylı not Durum Belgesi
3- Onaylı Ders İçerikleri
4-Akademik Takvim (www.obs.alanya.edu.tr)</t>
  </si>
  <si>
    <t>Öğrenime Ara İzni</t>
  </si>
  <si>
    <t>1- Dilekçe</t>
  </si>
  <si>
    <t xml:space="preserve"> İlgili Bölüm Başkanlığı,Komisyonu/Yönetim Kurulu Kararı ve Rektörlük</t>
  </si>
  <si>
    <t>Memur/Bölüm başkanı/Yüksekokul Sekreteri/</t>
  </si>
  <si>
    <t>Yüksekokul Sekreteri</t>
  </si>
  <si>
    <t>1-Öğrenci Kimlik Kartı
2-İlişik Kesme Belgesi</t>
  </si>
  <si>
    <t xml:space="preserve">Memur, Yüksekokul Sekreteri, Danışman </t>
  </si>
  <si>
    <t>Öğrenci İşleri Daire Başkanlığı</t>
  </si>
  <si>
    <t>Yüksekokul  Yönetim Kurulu Rektörlük(Yolluk ve yemiye alınacaksa ya da15 günü geçiyorsa )</t>
  </si>
  <si>
    <t>Öğrenci/Öğretim Elemanı</t>
  </si>
  <si>
    <t>Atamaya Hak Kazananların Atamasının Yapılması</t>
  </si>
  <si>
    <t xml:space="preserve">Yüksekokul Yönetim Kurulu </t>
  </si>
  <si>
    <t>1- Dilekçe
2- Aile Durum Bildirimi
3-Nakil Bildirimi
4-Personel Hareket Onayı
5-Sürekli Görev Yolluk Bildirim Formu</t>
  </si>
  <si>
    <t>Strateji Geliştirme D.B.</t>
  </si>
  <si>
    <t>Personel D.B</t>
  </si>
  <si>
    <t xml:space="preserve">1- Ders Yükü Bildirim Formu 
2- Yaz Okulu Ders Yükü Bildirim Formu </t>
  </si>
  <si>
    <t>Akseki Meslek Yüksekokuklu</t>
  </si>
  <si>
    <t xml:space="preserve">e-Kayıt
</t>
  </si>
  <si>
    <t>İlkez Fakülte, Yüksekokul ve Meslek Yüksekokuluna Kayıt Yaptılması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</si>
  <si>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AKSEKİ MESLEK YÜKSEKOKULU</t>
  </si>
  <si>
    <t xml:space="preserve">                                             ALANYA ALAADDİN KEYKUBAT ÜNİVERSİTESİ</t>
  </si>
  <si>
    <t>1- Öğrenci Dilekçesi
2- Not Durum Belgesi</t>
  </si>
  <si>
    <t xml:space="preserve"> 1-  İtiraz Dilekçesi</t>
  </si>
  <si>
    <t>1-Dilekçe                                          
 (Öğrenci Vekili gelirse Noter Onaylı Vekaletname)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</si>
</sst>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u/>
      <sz val="11"/>
      <color indexed="12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8"/>
      <name val="Arial Tur"/>
      <charset val="162"/>
    </font>
    <font>
      <b/>
      <sz val="14"/>
      <name val="Arial"/>
      <family val="2"/>
      <charset val="162"/>
    </font>
    <font>
      <sz val="14"/>
      <name val="Arial"/>
      <family val="2"/>
      <charset val="162"/>
    </font>
    <font>
      <b/>
      <sz val="14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8"/>
      <color indexed="8"/>
      <name val="Arial"/>
      <family val="2"/>
      <charset val="162"/>
    </font>
    <font>
      <sz val="18"/>
      <name val="Arial"/>
      <family val="2"/>
      <charset val="162"/>
    </font>
    <font>
      <b/>
      <sz val="18"/>
      <name val="Arial"/>
      <family val="2"/>
      <charset val="162"/>
    </font>
    <font>
      <b/>
      <sz val="20"/>
      <name val="Arial"/>
      <family val="2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1" fillId="0" borderId="0"/>
    <xf numFmtId="0" fontId="1" fillId="18" borderId="8" applyNumberFormat="0" applyFont="0" applyAlignment="0" applyProtection="0"/>
    <xf numFmtId="0" fontId="16" fillId="19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5">
    <xf numFmtId="0" fontId="0" fillId="0" borderId="0" xfId="0"/>
    <xf numFmtId="0" fontId="21" fillId="0" borderId="0" xfId="0" applyFont="1" applyFill="1" applyAlignment="1">
      <alignment wrapText="1"/>
    </xf>
    <xf numFmtId="0" fontId="23" fillId="0" borderId="10" xfId="33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readingOrder="1"/>
    </xf>
    <xf numFmtId="0" fontId="23" fillId="0" borderId="10" xfId="0" applyFont="1" applyFill="1" applyBorder="1" applyAlignment="1">
      <alignment horizontal="center" vertical="center" textRotation="90" wrapText="1" readingOrder="1"/>
    </xf>
    <xf numFmtId="0" fontId="23" fillId="0" borderId="11" xfId="33" applyFont="1" applyFill="1" applyBorder="1" applyAlignment="1">
      <alignment horizontal="left" vertical="center" wrapText="1"/>
    </xf>
    <xf numFmtId="0" fontId="23" fillId="0" borderId="11" xfId="33" applyFont="1" applyFill="1" applyBorder="1" applyAlignment="1">
      <alignment horizontal="center" vertical="center" wrapText="1"/>
    </xf>
    <xf numFmtId="0" fontId="23" fillId="0" borderId="12" xfId="33" applyFont="1" applyFill="1" applyBorder="1" applyAlignment="1">
      <alignment horizontal="left" vertical="center" wrapText="1"/>
    </xf>
    <xf numFmtId="0" fontId="23" fillId="0" borderId="13" xfId="33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wrapText="1" readingOrder="1"/>
    </xf>
    <xf numFmtId="0" fontId="24" fillId="0" borderId="10" xfId="0" applyFont="1" applyBorder="1" applyAlignment="1">
      <alignment horizontal="center" vertical="center" wrapText="1"/>
    </xf>
    <xf numFmtId="0" fontId="23" fillId="0" borderId="17" xfId="33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 readingOrder="1"/>
    </xf>
    <xf numFmtId="0" fontId="24" fillId="0" borderId="12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2" fillId="0" borderId="11" xfId="33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 readingOrder="1"/>
    </xf>
    <xf numFmtId="0" fontId="23" fillId="0" borderId="10" xfId="0" applyFont="1" applyBorder="1" applyAlignment="1">
      <alignment horizontal="left" vertical="center" wrapText="1"/>
    </xf>
    <xf numFmtId="0" fontId="20" fillId="0" borderId="0" xfId="0" applyFont="1" applyFill="1" applyAlignment="1">
      <alignment textRotation="90" wrapText="1"/>
    </xf>
    <xf numFmtId="0" fontId="23" fillId="0" borderId="11" xfId="33" applyFont="1" applyFill="1" applyBorder="1" applyAlignment="1">
      <alignment horizontal="center" vertical="center" wrapText="1" readingOrder="1"/>
    </xf>
    <xf numFmtId="0" fontId="23" fillId="0" borderId="1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wrapText="1"/>
    </xf>
    <xf numFmtId="0" fontId="24" fillId="0" borderId="18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 readingOrder="1"/>
    </xf>
    <xf numFmtId="0" fontId="24" fillId="0" borderId="1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readingOrder="1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textRotation="90" wrapText="1" shrinkToFit="1"/>
    </xf>
    <xf numFmtId="0" fontId="21" fillId="0" borderId="0" xfId="0" applyFont="1" applyFill="1" applyAlignment="1">
      <alignment textRotation="90" wrapText="1"/>
    </xf>
    <xf numFmtId="0" fontId="20" fillId="0" borderId="20" xfId="0" applyFont="1" applyFill="1" applyBorder="1" applyAlignment="1">
      <alignment horizontal="center" vertical="center" textRotation="90" wrapText="1" shrinkToFit="1"/>
    </xf>
    <xf numFmtId="0" fontId="20" fillId="0" borderId="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 textRotation="90" wrapText="1" shrinkToFit="1"/>
    </xf>
    <xf numFmtId="0" fontId="20" fillId="0" borderId="17" xfId="0" applyFont="1" applyFill="1" applyBorder="1" applyAlignment="1">
      <alignment horizontal="center" vertical="center" textRotation="90" wrapText="1" shrinkToFit="1"/>
    </xf>
    <xf numFmtId="0" fontId="20" fillId="0" borderId="0" xfId="0" applyFont="1" applyFill="1" applyBorder="1" applyAlignment="1">
      <alignment horizontal="center" vertical="center" textRotation="90" wrapText="1" shrinkToFit="1"/>
    </xf>
    <xf numFmtId="0" fontId="20" fillId="0" borderId="18" xfId="0" applyFont="1" applyFill="1" applyBorder="1" applyAlignment="1">
      <alignment horizontal="center" vertical="center" textRotation="90" wrapText="1" shrinkToFit="1"/>
    </xf>
    <xf numFmtId="0" fontId="20" fillId="0" borderId="20" xfId="0" applyFont="1" applyFill="1" applyBorder="1" applyAlignment="1">
      <alignment horizontal="center" textRotation="90" wrapText="1" shrinkToFit="1"/>
    </xf>
    <xf numFmtId="0" fontId="23" fillId="0" borderId="17" xfId="0" applyFont="1" applyFill="1" applyBorder="1" applyAlignment="1">
      <alignment horizontal="left" vertical="center" wrapText="1" readingOrder="1"/>
    </xf>
    <xf numFmtId="0" fontId="23" fillId="0" borderId="12" xfId="0" applyFont="1" applyFill="1" applyBorder="1" applyAlignment="1">
      <alignment horizontal="left" vertical="center" wrapText="1" readingOrder="1"/>
    </xf>
    <xf numFmtId="0" fontId="23" fillId="0" borderId="11" xfId="33" applyFont="1" applyFill="1" applyBorder="1" applyAlignment="1">
      <alignment horizontal="left" vertical="center" wrapText="1" shrinkToFit="1"/>
    </xf>
    <xf numFmtId="0" fontId="23" fillId="0" borderId="15" xfId="33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vertical="center" textRotation="90" wrapText="1"/>
    </xf>
    <xf numFmtId="0" fontId="23" fillId="0" borderId="12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 readingOrder="1"/>
    </xf>
    <xf numFmtId="0" fontId="22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textRotation="90" wrapText="1" readingOrder="1"/>
    </xf>
    <xf numFmtId="0" fontId="23" fillId="0" borderId="20" xfId="0" applyFont="1" applyFill="1" applyBorder="1" applyAlignment="1">
      <alignment horizontal="left" vertical="center" wrapText="1" readingOrder="1"/>
    </xf>
    <xf numFmtId="0" fontId="23" fillId="0" borderId="17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textRotation="90" wrapText="1" readingOrder="1"/>
    </xf>
    <xf numFmtId="0" fontId="23" fillId="0" borderId="20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4" fillId="0" borderId="10" xfId="31" applyFill="1" applyBorder="1" applyAlignment="1" applyProtection="1">
      <alignment horizontal="left" vertical="center" wrapText="1" readingOrder="1"/>
    </xf>
    <xf numFmtId="0" fontId="21" fillId="0" borderId="25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5" xfId="33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wrapText="1"/>
    </xf>
    <xf numFmtId="0" fontId="23" fillId="0" borderId="25" xfId="33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 readingOrder="1"/>
    </xf>
    <xf numFmtId="0" fontId="23" fillId="0" borderId="25" xfId="0" applyFont="1" applyFill="1" applyBorder="1" applyAlignment="1">
      <alignment horizontal="left" vertical="center" wrapText="1" readingOrder="1"/>
    </xf>
    <xf numFmtId="0" fontId="23" fillId="0" borderId="25" xfId="0" applyFont="1" applyFill="1" applyBorder="1" applyAlignment="1">
      <alignment horizontal="center" vertical="center" wrapText="1" readingOrder="1"/>
    </xf>
    <xf numFmtId="0" fontId="23" fillId="0" borderId="13" xfId="33" applyFont="1" applyFill="1" applyBorder="1" applyAlignment="1">
      <alignment horizontal="left" vertical="center" wrapText="1" shrinkToFit="1"/>
    </xf>
    <xf numFmtId="0" fontId="23" fillId="0" borderId="24" xfId="33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25" xfId="33" applyFont="1" applyFill="1" applyBorder="1" applyAlignment="1">
      <alignment horizontal="center" vertical="center" wrapText="1"/>
    </xf>
    <xf numFmtId="0" fontId="23" fillId="0" borderId="11" xfId="33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 readingOrder="1"/>
    </xf>
    <xf numFmtId="0" fontId="22" fillId="0" borderId="18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7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 vertical="center"/>
    </xf>
    <xf numFmtId="0" fontId="23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3" fontId="23" fillId="0" borderId="25" xfId="0" applyNumberFormat="1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 readingOrder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textRotation="90" wrapText="1" readingOrder="1"/>
    </xf>
    <xf numFmtId="0" fontId="23" fillId="0" borderId="17" xfId="0" applyFont="1" applyFill="1" applyBorder="1" applyAlignment="1">
      <alignment horizontal="left" vertical="center" wrapText="1" readingOrder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5" xfId="0" applyFont="1" applyBorder="1" applyAlignment="1">
      <alignment vertical="center" textRotation="90" wrapText="1"/>
    </xf>
    <xf numFmtId="0" fontId="23" fillId="0" borderId="0" xfId="0" applyFont="1" applyBorder="1" applyAlignment="1">
      <alignment horizontal="center" vertical="center" wrapText="1"/>
    </xf>
    <xf numFmtId="0" fontId="23" fillId="0" borderId="36" xfId="33" applyFont="1" applyFill="1" applyBorder="1" applyAlignment="1">
      <alignment horizontal="center" vertical="center" wrapText="1"/>
    </xf>
    <xf numFmtId="0" fontId="23" fillId="0" borderId="37" xfId="33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4" fillId="0" borderId="25" xfId="0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 readingOrder="1"/>
    </xf>
    <xf numFmtId="0" fontId="23" fillId="0" borderId="12" xfId="0" applyFont="1" applyFill="1" applyBorder="1" applyAlignment="1">
      <alignment horizontal="center" vertical="center" wrapText="1" readingOrder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3" fillId="0" borderId="25" xfId="33" applyFont="1" applyFill="1" applyBorder="1" applyAlignment="1">
      <alignment horizontal="center" vertical="center" wrapText="1"/>
    </xf>
    <xf numFmtId="0" fontId="23" fillId="0" borderId="25" xfId="33" applyFont="1" applyFill="1" applyBorder="1" applyAlignment="1">
      <alignment horizontal="left" vertical="center" wrapText="1"/>
    </xf>
    <xf numFmtId="0" fontId="23" fillId="0" borderId="35" xfId="33" applyFont="1" applyFill="1" applyBorder="1" applyAlignment="1">
      <alignment horizontal="left" vertical="center" wrapText="1" shrinkToFit="1"/>
    </xf>
    <xf numFmtId="0" fontId="21" fillId="0" borderId="35" xfId="0" applyFont="1" applyFill="1" applyBorder="1" applyAlignment="1">
      <alignment horizontal="left" vertical="center" wrapText="1" shrinkToFit="1"/>
    </xf>
    <xf numFmtId="0" fontId="21" fillId="0" borderId="21" xfId="0" applyFont="1" applyFill="1" applyBorder="1" applyAlignment="1">
      <alignment horizontal="center" vertical="center" textRotation="90" wrapText="1"/>
    </xf>
    <xf numFmtId="0" fontId="21" fillId="0" borderId="27" xfId="0" applyFont="1" applyFill="1" applyBorder="1" applyAlignment="1">
      <alignment horizontal="center" vertical="center" textRotation="90" wrapText="1"/>
    </xf>
    <xf numFmtId="0" fontId="20" fillId="0" borderId="21" xfId="0" applyFont="1" applyFill="1" applyBorder="1" applyAlignment="1">
      <alignment horizontal="center" vertical="center" textRotation="90" wrapText="1"/>
    </xf>
    <xf numFmtId="0" fontId="20" fillId="0" borderId="27" xfId="0" applyFont="1" applyFill="1" applyBorder="1" applyAlignment="1">
      <alignment horizontal="center" vertical="center" textRotation="90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 shrinkToFit="1"/>
    </xf>
    <xf numFmtId="0" fontId="21" fillId="0" borderId="21" xfId="0" applyFont="1" applyFill="1" applyBorder="1" applyAlignment="1">
      <alignment horizontal="center" vertical="center" wrapText="1" shrinkToFit="1"/>
    </xf>
    <xf numFmtId="0" fontId="21" fillId="0" borderId="27" xfId="0" applyFont="1" applyFill="1" applyBorder="1" applyAlignment="1">
      <alignment horizontal="center" vertical="center" wrapText="1" shrinkToFit="1"/>
    </xf>
    <xf numFmtId="0" fontId="23" fillId="0" borderId="26" xfId="33" applyFont="1" applyFill="1" applyBorder="1" applyAlignment="1">
      <alignment horizontal="left" vertical="center" wrapText="1"/>
    </xf>
    <xf numFmtId="0" fontId="23" fillId="0" borderId="27" xfId="33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 readingOrder="1"/>
    </xf>
    <xf numFmtId="0" fontId="21" fillId="0" borderId="11" xfId="0" applyFont="1" applyBorder="1" applyAlignment="1">
      <alignment horizontal="center" vertical="center" wrapText="1" readingOrder="1"/>
    </xf>
    <xf numFmtId="0" fontId="21" fillId="0" borderId="12" xfId="0" applyFont="1" applyBorder="1" applyAlignment="1">
      <alignment horizontal="center" vertical="center" wrapText="1" readingOrder="1"/>
    </xf>
    <xf numFmtId="0" fontId="23" fillId="0" borderId="11" xfId="33" applyFont="1" applyFill="1" applyBorder="1" applyAlignment="1">
      <alignment horizontal="center" vertical="center" wrapText="1"/>
    </xf>
    <xf numFmtId="0" fontId="23" fillId="0" borderId="12" xfId="33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3" fillId="0" borderId="25" xfId="33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22" fillId="0" borderId="17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17" xfId="33" applyFont="1" applyFill="1" applyBorder="1" applyAlignment="1">
      <alignment horizontal="center" vertical="center" wrapText="1"/>
    </xf>
    <xf numFmtId="0" fontId="22" fillId="0" borderId="11" xfId="33" applyFont="1" applyFill="1" applyBorder="1" applyAlignment="1">
      <alignment horizontal="center" vertical="center" wrapText="1"/>
    </xf>
    <xf numFmtId="0" fontId="22" fillId="0" borderId="12" xfId="33" applyFont="1" applyFill="1" applyBorder="1" applyAlignment="1">
      <alignment horizontal="center" vertical="center" wrapText="1"/>
    </xf>
    <xf numFmtId="0" fontId="23" fillId="0" borderId="10" xfId="33" applyFont="1" applyFill="1" applyBorder="1" applyAlignment="1">
      <alignment horizontal="center" vertical="center" wrapText="1"/>
    </xf>
    <xf numFmtId="0" fontId="22" fillId="0" borderId="10" xfId="33" applyFont="1" applyFill="1" applyBorder="1" applyAlignment="1">
      <alignment horizontal="center" vertical="center" wrapText="1" shrinkToFit="1"/>
    </xf>
    <xf numFmtId="0" fontId="23" fillId="0" borderId="17" xfId="33" applyFont="1" applyFill="1" applyBorder="1" applyAlignment="1">
      <alignment horizontal="center" vertical="center" wrapText="1"/>
    </xf>
    <xf numFmtId="0" fontId="23" fillId="0" borderId="14" xfId="33" applyFont="1" applyFill="1" applyBorder="1" applyAlignment="1">
      <alignment horizontal="center" vertical="center" wrapText="1"/>
    </xf>
    <xf numFmtId="0" fontId="23" fillId="0" borderId="15" xfId="33" applyFont="1" applyFill="1" applyBorder="1" applyAlignment="1">
      <alignment horizontal="center" vertical="center" wrapText="1"/>
    </xf>
    <xf numFmtId="0" fontId="23" fillId="0" borderId="16" xfId="33" applyFont="1" applyFill="1" applyBorder="1" applyAlignment="1">
      <alignment horizontal="center" vertical="center" wrapText="1"/>
    </xf>
    <xf numFmtId="0" fontId="23" fillId="0" borderId="15" xfId="33" applyFont="1" applyFill="1" applyBorder="1" applyAlignment="1">
      <alignment horizontal="center" vertical="center" textRotation="90" wrapText="1"/>
    </xf>
    <xf numFmtId="0" fontId="23" fillId="0" borderId="18" xfId="33" applyFont="1" applyFill="1" applyBorder="1" applyAlignment="1">
      <alignment horizontal="center" vertical="center" wrapText="1"/>
    </xf>
    <xf numFmtId="0" fontId="23" fillId="0" borderId="20" xfId="33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3" fillId="0" borderId="11" xfId="33" applyFont="1" applyFill="1" applyBorder="1" applyAlignment="1">
      <alignment horizontal="center" vertical="center" wrapText="1" shrinkToFit="1"/>
    </xf>
    <xf numFmtId="0" fontId="23" fillId="0" borderId="12" xfId="33" applyFont="1" applyFill="1" applyBorder="1" applyAlignment="1">
      <alignment horizontal="center" vertical="center" wrapText="1" shrinkToFit="1"/>
    </xf>
    <xf numFmtId="0" fontId="23" fillId="0" borderId="26" xfId="33" applyFont="1" applyFill="1" applyBorder="1" applyAlignment="1">
      <alignment horizontal="center" vertical="center" wrapText="1"/>
    </xf>
    <xf numFmtId="0" fontId="23" fillId="0" borderId="27" xfId="33" applyFont="1" applyFill="1" applyBorder="1" applyAlignment="1">
      <alignment horizontal="center" vertical="center" wrapText="1"/>
    </xf>
    <xf numFmtId="0" fontId="22" fillId="0" borderId="25" xfId="33" applyFont="1" applyFill="1" applyBorder="1" applyAlignment="1">
      <alignment horizontal="center" vertical="center" wrapText="1" shrinkToFit="1"/>
    </xf>
    <xf numFmtId="0" fontId="23" fillId="0" borderId="17" xfId="33" applyFont="1" applyFill="1" applyBorder="1" applyAlignment="1">
      <alignment horizontal="center" vertical="center" textRotation="90" wrapText="1"/>
    </xf>
    <xf numFmtId="0" fontId="23" fillId="0" borderId="11" xfId="33" applyFont="1" applyFill="1" applyBorder="1" applyAlignment="1">
      <alignment horizontal="center" vertical="center" textRotation="90" wrapText="1"/>
    </xf>
    <xf numFmtId="0" fontId="23" fillId="0" borderId="12" xfId="33" applyFont="1" applyFill="1" applyBorder="1" applyAlignment="1">
      <alignment horizontal="center" vertical="center" textRotation="90" wrapText="1"/>
    </xf>
    <xf numFmtId="0" fontId="23" fillId="0" borderId="17" xfId="33" applyFont="1" applyFill="1" applyBorder="1" applyAlignment="1">
      <alignment horizontal="center" vertical="center" wrapText="1" readingOrder="1"/>
    </xf>
    <xf numFmtId="0" fontId="23" fillId="0" borderId="11" xfId="33" applyFont="1" applyFill="1" applyBorder="1" applyAlignment="1">
      <alignment horizontal="center" vertical="center" wrapText="1" readingOrder="1"/>
    </xf>
    <xf numFmtId="0" fontId="23" fillId="0" borderId="12" xfId="33" applyFont="1" applyFill="1" applyBorder="1" applyAlignment="1">
      <alignment horizontal="center" vertical="center" wrapText="1" readingOrder="1"/>
    </xf>
    <xf numFmtId="0" fontId="23" fillId="0" borderId="17" xfId="33" applyFont="1" applyFill="1" applyBorder="1" applyAlignment="1">
      <alignment horizontal="left" vertical="center" wrapText="1"/>
    </xf>
    <xf numFmtId="0" fontId="23" fillId="0" borderId="11" xfId="33" applyFont="1" applyFill="1" applyBorder="1" applyAlignment="1">
      <alignment horizontal="left" vertical="center" wrapText="1"/>
    </xf>
    <xf numFmtId="0" fontId="23" fillId="0" borderId="12" xfId="33" applyFont="1" applyFill="1" applyBorder="1" applyAlignment="1">
      <alignment horizontal="left" vertical="center" wrapText="1"/>
    </xf>
    <xf numFmtId="0" fontId="23" fillId="0" borderId="25" xfId="33" applyFont="1" applyFill="1" applyBorder="1" applyAlignment="1">
      <alignment horizontal="center" vertical="center" wrapText="1" readingOrder="1"/>
    </xf>
    <xf numFmtId="0" fontId="23" fillId="0" borderId="13" xfId="33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textRotation="90" wrapText="1" shrinkToFit="1"/>
    </xf>
    <xf numFmtId="0" fontId="23" fillId="0" borderId="13" xfId="0" applyFont="1" applyFill="1" applyBorder="1" applyAlignment="1">
      <alignment horizontal="center" vertical="center" textRotation="90" wrapText="1" shrinkToFi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left" vertical="center" wrapText="1" shrinkToFit="1"/>
    </xf>
    <xf numFmtId="0" fontId="21" fillId="0" borderId="21" xfId="0" applyFont="1" applyFill="1" applyBorder="1" applyAlignment="1">
      <alignment horizontal="left" vertical="center" wrapText="1" shrinkToFit="1"/>
    </xf>
    <xf numFmtId="0" fontId="21" fillId="0" borderId="27" xfId="0" applyFont="1" applyFill="1" applyBorder="1" applyAlignment="1">
      <alignment horizontal="left" vertical="center" wrapText="1" shrinkToFit="1"/>
    </xf>
    <xf numFmtId="0" fontId="23" fillId="0" borderId="30" xfId="33" applyFont="1" applyFill="1" applyBorder="1" applyAlignment="1">
      <alignment horizontal="center" vertical="center" textRotation="90" wrapText="1"/>
    </xf>
    <xf numFmtId="0" fontId="23" fillId="0" borderId="31" xfId="33" applyFont="1" applyFill="1" applyBorder="1" applyAlignment="1">
      <alignment horizontal="center" vertical="center" textRotation="90" wrapText="1"/>
    </xf>
    <xf numFmtId="0" fontId="20" fillId="0" borderId="17" xfId="0" applyFont="1" applyFill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 shrinkToFit="1"/>
    </xf>
    <xf numFmtId="0" fontId="23" fillId="0" borderId="26" xfId="0" applyFont="1" applyFill="1" applyBorder="1" applyAlignment="1">
      <alignment horizontal="center" vertical="center" textRotation="90" wrapText="1" readingOrder="1"/>
    </xf>
    <xf numFmtId="0" fontId="23" fillId="0" borderId="21" xfId="0" applyFont="1" applyFill="1" applyBorder="1" applyAlignment="1">
      <alignment horizontal="center" vertical="center" textRotation="90" wrapText="1" readingOrder="1"/>
    </xf>
    <xf numFmtId="0" fontId="23" fillId="0" borderId="27" xfId="0" applyFont="1" applyFill="1" applyBorder="1" applyAlignment="1">
      <alignment horizontal="center" vertical="center" textRotation="90" wrapText="1" readingOrder="1"/>
    </xf>
    <xf numFmtId="0" fontId="23" fillId="0" borderId="25" xfId="33" applyFont="1" applyFill="1" applyBorder="1" applyAlignment="1">
      <alignment horizontal="center" vertical="center" textRotation="90" wrapText="1"/>
    </xf>
    <xf numFmtId="0" fontId="21" fillId="0" borderId="26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vertical="center" wrapText="1" shrinkToFit="1"/>
    </xf>
    <xf numFmtId="0" fontId="20" fillId="0" borderId="25" xfId="0" applyFont="1" applyFill="1" applyBorder="1" applyAlignment="1">
      <alignment horizontal="center" vertical="center"/>
    </xf>
    <xf numFmtId="0" fontId="22" fillId="0" borderId="12" xfId="33" applyFont="1" applyFill="1" applyBorder="1" applyAlignment="1">
      <alignment horizontal="center" vertical="center" wrapText="1" shrinkToFit="1"/>
    </xf>
    <xf numFmtId="0" fontId="23" fillId="0" borderId="19" xfId="33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3" fillId="0" borderId="38" xfId="33" applyFont="1" applyFill="1" applyBorder="1" applyAlignment="1">
      <alignment horizontal="left" vertical="center" wrapText="1"/>
    </xf>
    <xf numFmtId="0" fontId="23" fillId="0" borderId="39" xfId="33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Alignment="1">
      <alignment vertical="center" wrapText="1"/>
    </xf>
    <xf numFmtId="49" fontId="27" fillId="0" borderId="22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 wrapText="1" shrinkToFit="1"/>
    </xf>
    <xf numFmtId="0" fontId="20" fillId="0" borderId="23" xfId="0" applyFont="1" applyFill="1" applyBorder="1" applyAlignment="1">
      <alignment horizontal="center" vertical="center" wrapText="1" shrinkToFit="1"/>
    </xf>
    <xf numFmtId="0" fontId="20" fillId="0" borderId="24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20" fillId="0" borderId="23" xfId="0" applyFont="1" applyFill="1" applyBorder="1" applyAlignment="1"/>
    <xf numFmtId="0" fontId="23" fillId="0" borderId="17" xfId="33" applyFont="1" applyFill="1" applyBorder="1" applyAlignment="1">
      <alignment horizontal="center" vertical="center" wrapText="1" shrinkToFit="1"/>
    </xf>
    <xf numFmtId="0" fontId="20" fillId="0" borderId="20" xfId="0" applyFont="1" applyFill="1" applyBorder="1" applyAlignment="1">
      <alignment horizontal="center" vertical="center" textRotation="90" wrapText="1" shrinkToFit="1"/>
    </xf>
    <xf numFmtId="0" fontId="20" fillId="0" borderId="19" xfId="0" applyFont="1" applyFill="1" applyBorder="1" applyAlignment="1">
      <alignment horizontal="center" vertical="center" textRotation="90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3" fillId="0" borderId="17" xfId="33" applyFont="1" applyFill="1" applyBorder="1" applyAlignment="1">
      <alignment horizontal="left" vertical="center" wrapText="1" shrinkToFit="1"/>
    </xf>
    <xf numFmtId="0" fontId="21" fillId="0" borderId="11" xfId="0" applyFont="1" applyFill="1" applyBorder="1" applyAlignment="1">
      <alignment horizontal="left" vertical="center" wrapText="1" shrinkToFit="1"/>
    </xf>
    <xf numFmtId="0" fontId="21" fillId="0" borderId="12" xfId="0" applyFont="1" applyFill="1" applyBorder="1" applyAlignment="1">
      <alignment horizontal="left" vertical="center" wrapText="1" shrinkToFit="1"/>
    </xf>
    <xf numFmtId="0" fontId="22" fillId="0" borderId="13" xfId="33" applyFont="1" applyFill="1" applyBorder="1" applyAlignment="1">
      <alignment horizontal="center" vertical="center" wrapText="1"/>
    </xf>
    <xf numFmtId="0" fontId="22" fillId="0" borderId="28" xfId="33" applyFont="1" applyFill="1" applyBorder="1" applyAlignment="1">
      <alignment horizontal="center" vertical="center" wrapText="1"/>
    </xf>
    <xf numFmtId="0" fontId="22" fillId="0" borderId="29" xfId="33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textRotation="90" wrapText="1" shrinkToFit="1"/>
    </xf>
    <xf numFmtId="0" fontId="23" fillId="0" borderId="32" xfId="0" applyFont="1" applyFill="1" applyBorder="1" applyAlignment="1">
      <alignment horizontal="center" vertical="center" textRotation="90" wrapText="1" shrinkToFit="1"/>
    </xf>
    <xf numFmtId="0" fontId="23" fillId="0" borderId="29" xfId="0" applyFont="1" applyFill="1" applyBorder="1" applyAlignment="1">
      <alignment horizontal="center" vertical="center" textRotation="90" wrapText="1" shrinkToFit="1"/>
    </xf>
    <xf numFmtId="0" fontId="23" fillId="0" borderId="17" xfId="0" applyFont="1" applyFill="1" applyBorder="1" applyAlignment="1">
      <alignment horizontal="left" vertical="center" wrapText="1" readingOrder="1"/>
    </xf>
    <xf numFmtId="0" fontId="23" fillId="0" borderId="12" xfId="0" applyFont="1" applyFill="1" applyBorder="1" applyAlignment="1">
      <alignment horizontal="left" vertical="center" wrapText="1" readingOrder="1"/>
    </xf>
    <xf numFmtId="0" fontId="24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13" xfId="33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left" vertical="center" wrapText="1"/>
    </xf>
    <xf numFmtId="0" fontId="23" fillId="0" borderId="0" xfId="33" applyFont="1" applyFill="1" applyBorder="1" applyAlignment="1">
      <alignment horizontal="left" vertical="center" wrapText="1" shrinkToFit="1"/>
    </xf>
    <xf numFmtId="0" fontId="21" fillId="0" borderId="22" xfId="0" applyFont="1" applyFill="1" applyBorder="1" applyAlignment="1">
      <alignment horizontal="left" vertical="center" wrapText="1" shrinkToFit="1"/>
    </xf>
    <xf numFmtId="0" fontId="23" fillId="0" borderId="17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textRotation="90" wrapText="1" readingOrder="1"/>
    </xf>
    <xf numFmtId="0" fontId="23" fillId="0" borderId="12" xfId="0" applyFont="1" applyFill="1" applyBorder="1" applyAlignment="1">
      <alignment horizontal="center" vertical="center" textRotation="90" wrapText="1" readingOrder="1"/>
    </xf>
    <xf numFmtId="0" fontId="23" fillId="0" borderId="17" xfId="0" applyFont="1" applyFill="1" applyBorder="1" applyAlignment="1">
      <alignment horizontal="center" vertical="center" textRotation="90" wrapText="1" shrinkToFit="1"/>
    </xf>
    <xf numFmtId="0" fontId="23" fillId="0" borderId="12" xfId="0" applyFont="1" applyFill="1" applyBorder="1" applyAlignment="1">
      <alignment horizontal="center" vertical="center" textRotation="90" wrapText="1" shrinkToFit="1"/>
    </xf>
    <xf numFmtId="0" fontId="23" fillId="0" borderId="11" xfId="33" applyFont="1" applyFill="1" applyBorder="1" applyAlignment="1">
      <alignment horizontal="left" vertical="center" wrapText="1" shrinkToFit="1"/>
    </xf>
    <xf numFmtId="0" fontId="23" fillId="0" borderId="12" xfId="33" applyFont="1" applyFill="1" applyBorder="1" applyAlignment="1">
      <alignment horizontal="left" vertical="center" wrapText="1" shrinkToFi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 readingOrder="1"/>
    </xf>
    <xf numFmtId="0" fontId="29" fillId="0" borderId="0" xfId="0" applyFont="1" applyFill="1" applyAlignment="1">
      <alignment horizontal="center" wrapText="1"/>
    </xf>
    <xf numFmtId="0" fontId="23" fillId="0" borderId="17" xfId="0" applyFont="1" applyBorder="1" applyAlignment="1">
      <alignment horizontal="left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left" vertical="center" wrapText="1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tü" xfId="32" builtinId="27" customBuiltin="1"/>
    <cellStyle name="Normal" xfId="0" builtinId="0"/>
    <cellStyle name="Normal_Sayfa1" xfId="33" xr:uid="{00000000-0005-0000-0000-000021000000}"/>
    <cellStyle name="Not" xfId="34" builtinId="10" customBuiltin="1"/>
    <cellStyle name="Nötr" xfId="35" builtinId="28" customBuiltin="1"/>
    <cellStyle name="Toplam" xfId="36" builtinId="25" customBuiltin="1"/>
    <cellStyle name="Uyarı Metni" xfId="37" builtinId="11" customBuiltin="1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.alanya.edu.t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69"/>
  <sheetViews>
    <sheetView showGridLines="0" tabSelected="1" zoomScale="70" zoomScaleNormal="70" workbookViewId="0">
      <selection activeCell="B9" sqref="B9"/>
    </sheetView>
  </sheetViews>
  <sheetFormatPr defaultRowHeight="18" x14ac:dyDescent="0.25"/>
  <cols>
    <col min="1" max="1" width="4.5703125" style="27" customWidth="1"/>
    <col min="2" max="2" width="13.7109375" style="39" customWidth="1"/>
    <col min="3" max="3" width="15.85546875" style="1" customWidth="1"/>
    <col min="4" max="4" width="40.7109375" style="11" bestFit="1" customWidth="1"/>
    <col min="5" max="5" width="43.85546875" style="1" customWidth="1"/>
    <col min="6" max="6" width="38.42578125" style="11" customWidth="1"/>
    <col min="7" max="7" width="22.140625" style="1" customWidth="1"/>
    <col min="8" max="8" width="60.140625" style="1" bestFit="1" customWidth="1"/>
    <col min="9" max="9" width="24.5703125" style="1" bestFit="1" customWidth="1"/>
    <col min="10" max="11" width="11.42578125" style="1" customWidth="1"/>
    <col min="12" max="12" width="61" style="1" bestFit="1" customWidth="1"/>
    <col min="13" max="13" width="66.7109375" style="1" bestFit="1" customWidth="1"/>
    <col min="14" max="14" width="29.140625" style="1" customWidth="1"/>
    <col min="15" max="15" width="28.28515625" style="1" customWidth="1"/>
    <col min="16" max="16" width="29" style="1" customWidth="1"/>
    <col min="17" max="17" width="35.140625" style="1" bestFit="1" customWidth="1"/>
    <col min="18" max="18" width="22.5703125" style="1" customWidth="1"/>
    <col min="19" max="19" width="14.28515625" style="1" customWidth="1"/>
    <col min="20" max="20" width="21.5703125" style="1" customWidth="1"/>
    <col min="21" max="21" width="4.28515625" style="30" customWidth="1"/>
    <col min="22" max="16384" width="9.140625" style="30"/>
  </cols>
  <sheetData>
    <row r="2" spans="1:256" ht="36" customHeight="1" x14ac:dyDescent="0.4">
      <c r="H2" s="274" t="s">
        <v>97</v>
      </c>
      <c r="I2" s="274"/>
      <c r="J2" s="274"/>
      <c r="K2" s="274"/>
      <c r="L2" s="274"/>
    </row>
    <row r="3" spans="1:256" ht="36" customHeight="1" x14ac:dyDescent="0.35">
      <c r="H3" s="162" t="s">
        <v>225</v>
      </c>
      <c r="I3" s="162"/>
      <c r="J3" s="162"/>
      <c r="K3" s="162"/>
      <c r="L3" s="162"/>
    </row>
    <row r="4" spans="1:256" ht="24.75" customHeight="1" x14ac:dyDescent="0.25">
      <c r="A4" s="226" t="s">
        <v>224</v>
      </c>
      <c r="B4" s="226"/>
      <c r="C4" s="226"/>
      <c r="D4" s="226"/>
      <c r="E4" s="226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</row>
    <row r="5" spans="1:256" ht="18" customHeight="1" x14ac:dyDescent="0.2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</row>
    <row r="6" spans="1:256" ht="1.5" customHeight="1" thickBot="1" x14ac:dyDescent="0.3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9"/>
    </row>
    <row r="7" spans="1:256" s="41" customFormat="1" ht="79.5" customHeight="1" thickBot="1" x14ac:dyDescent="0.3">
      <c r="A7" s="206" t="s">
        <v>0</v>
      </c>
      <c r="B7" s="206" t="s">
        <v>9</v>
      </c>
      <c r="C7" s="206" t="s">
        <v>10</v>
      </c>
      <c r="D7" s="206" t="s">
        <v>11</v>
      </c>
      <c r="E7" s="206" t="s">
        <v>12</v>
      </c>
      <c r="F7" s="237" t="s">
        <v>64</v>
      </c>
      <c r="G7" s="206" t="s">
        <v>13</v>
      </c>
      <c r="H7" s="230" t="s">
        <v>14</v>
      </c>
      <c r="I7" s="231"/>
      <c r="J7" s="231"/>
      <c r="K7" s="232"/>
      <c r="L7" s="230" t="s">
        <v>15</v>
      </c>
      <c r="M7" s="235"/>
      <c r="N7" s="235"/>
      <c r="O7" s="235"/>
      <c r="P7" s="235"/>
      <c r="Q7" s="235"/>
      <c r="R7" s="235"/>
      <c r="S7" s="235"/>
      <c r="T7" s="216" t="s">
        <v>16</v>
      </c>
    </row>
    <row r="8" spans="1:256" s="41" customFormat="1" ht="183" customHeight="1" thickBot="1" x14ac:dyDescent="0.3">
      <c r="A8" s="207"/>
      <c r="B8" s="207"/>
      <c r="C8" s="207"/>
      <c r="D8" s="207"/>
      <c r="E8" s="207"/>
      <c r="F8" s="238"/>
      <c r="G8" s="207"/>
      <c r="H8" s="42" t="s">
        <v>53</v>
      </c>
      <c r="I8" s="42" t="s">
        <v>54</v>
      </c>
      <c r="J8" s="40" t="s">
        <v>55</v>
      </c>
      <c r="K8" s="40" t="s">
        <v>56</v>
      </c>
      <c r="L8" s="43" t="s">
        <v>17</v>
      </c>
      <c r="M8" s="44" t="s">
        <v>18</v>
      </c>
      <c r="N8" s="40" t="s">
        <v>19</v>
      </c>
      <c r="O8" s="40" t="s">
        <v>20</v>
      </c>
      <c r="P8" s="43" t="s">
        <v>21</v>
      </c>
      <c r="Q8" s="40" t="s">
        <v>22</v>
      </c>
      <c r="R8" s="46" t="s">
        <v>23</v>
      </c>
      <c r="S8" s="45" t="s">
        <v>63</v>
      </c>
      <c r="T8" s="217"/>
    </row>
    <row r="9" spans="1:256" s="41" customFormat="1" ht="183" customHeight="1" thickBot="1" x14ac:dyDescent="0.3">
      <c r="A9" s="13">
        <v>1</v>
      </c>
      <c r="B9" s="38">
        <v>83861649</v>
      </c>
      <c r="C9" s="17" t="s">
        <v>134</v>
      </c>
      <c r="D9" s="17" t="s">
        <v>135</v>
      </c>
      <c r="E9" s="17" t="s">
        <v>223</v>
      </c>
      <c r="F9" s="17" t="s">
        <v>136</v>
      </c>
      <c r="G9" s="24" t="s">
        <v>37</v>
      </c>
      <c r="H9" s="15"/>
      <c r="I9" s="15" t="s">
        <v>221</v>
      </c>
      <c r="J9" s="17" t="s">
        <v>147</v>
      </c>
      <c r="K9" s="17" t="s">
        <v>147</v>
      </c>
      <c r="L9" s="26" t="s">
        <v>222</v>
      </c>
      <c r="M9" s="80" t="s">
        <v>221</v>
      </c>
      <c r="N9" s="17" t="s">
        <v>147</v>
      </c>
      <c r="O9" s="17" t="s">
        <v>147</v>
      </c>
      <c r="P9" s="17" t="s">
        <v>147</v>
      </c>
      <c r="Q9" s="13" t="s">
        <v>52</v>
      </c>
      <c r="R9" s="23" t="s">
        <v>60</v>
      </c>
      <c r="S9" s="31">
        <v>310</v>
      </c>
      <c r="T9" s="96" t="s">
        <v>153</v>
      </c>
      <c r="U9" s="108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 s="35" customFormat="1" ht="124.5" customHeight="1" thickBot="1" x14ac:dyDescent="0.3">
      <c r="A10" s="18">
        <v>2</v>
      </c>
      <c r="B10" s="38">
        <v>83861649</v>
      </c>
      <c r="C10" s="3" t="s">
        <v>98</v>
      </c>
      <c r="D10" s="3" t="s">
        <v>133</v>
      </c>
      <c r="E10" s="25" t="s">
        <v>143</v>
      </c>
      <c r="F10" s="103" t="s">
        <v>142</v>
      </c>
      <c r="G10" s="103" t="s">
        <v>50</v>
      </c>
      <c r="I10" s="15" t="s">
        <v>221</v>
      </c>
      <c r="J10" s="102" t="s">
        <v>5</v>
      </c>
      <c r="K10" s="4" t="s">
        <v>5</v>
      </c>
      <c r="L10" s="71" t="s">
        <v>148</v>
      </c>
      <c r="M10" s="80" t="s">
        <v>221</v>
      </c>
      <c r="N10" s="3" t="s">
        <v>5</v>
      </c>
      <c r="O10" s="3" t="s">
        <v>5</v>
      </c>
      <c r="P10" s="3" t="s">
        <v>5</v>
      </c>
      <c r="Q10" s="13" t="s">
        <v>52</v>
      </c>
      <c r="R10" s="23" t="s">
        <v>60</v>
      </c>
      <c r="S10" s="31">
        <v>450</v>
      </c>
      <c r="T10" s="96" t="s">
        <v>153</v>
      </c>
    </row>
    <row r="11" spans="1:256" s="9" customFormat="1" ht="121.5" customHeight="1" thickBot="1" x14ac:dyDescent="0.3">
      <c r="A11" s="18">
        <v>3</v>
      </c>
      <c r="B11" s="38">
        <v>83861649</v>
      </c>
      <c r="C11" s="64" t="s">
        <v>98</v>
      </c>
      <c r="D11" s="64" t="s">
        <v>4</v>
      </c>
      <c r="E11" s="104" t="s">
        <v>68</v>
      </c>
      <c r="F11" s="106" t="s">
        <v>137</v>
      </c>
      <c r="G11" s="106" t="s">
        <v>37</v>
      </c>
      <c r="H11" s="107"/>
      <c r="I11" s="15" t="s">
        <v>221</v>
      </c>
      <c r="J11" s="101" t="s">
        <v>5</v>
      </c>
      <c r="K11" s="105" t="s">
        <v>5</v>
      </c>
      <c r="L11" s="21" t="s">
        <v>202</v>
      </c>
      <c r="M11" s="80" t="s">
        <v>221</v>
      </c>
      <c r="N11" s="3" t="s">
        <v>147</v>
      </c>
      <c r="O11" s="3" t="s">
        <v>5</v>
      </c>
      <c r="P11" s="3" t="s">
        <v>5</v>
      </c>
      <c r="Q11" s="3" t="s">
        <v>52</v>
      </c>
      <c r="R11" s="12" t="s">
        <v>60</v>
      </c>
      <c r="S11" s="32">
        <v>150</v>
      </c>
      <c r="T11" s="96" t="s">
        <v>153</v>
      </c>
    </row>
    <row r="12" spans="1:256" ht="27.75" customHeight="1" thickBot="1" x14ac:dyDescent="0.3">
      <c r="A12" s="134">
        <v>3</v>
      </c>
      <c r="B12" s="196">
        <v>83861649</v>
      </c>
      <c r="C12" s="127" t="s">
        <v>98</v>
      </c>
      <c r="D12" s="194" t="s">
        <v>3</v>
      </c>
      <c r="E12" s="128" t="s">
        <v>25</v>
      </c>
      <c r="F12" s="209" t="s">
        <v>138</v>
      </c>
      <c r="G12" s="208" t="s">
        <v>24</v>
      </c>
      <c r="H12" s="282"/>
      <c r="I12" s="210" t="s">
        <v>221</v>
      </c>
      <c r="J12" s="221" t="s">
        <v>5</v>
      </c>
      <c r="K12" s="222" t="s">
        <v>5</v>
      </c>
      <c r="L12" s="283" t="s">
        <v>203</v>
      </c>
      <c r="M12" s="124" t="s">
        <v>221</v>
      </c>
      <c r="N12" s="122" t="s">
        <v>147</v>
      </c>
      <c r="O12" s="122" t="s">
        <v>147</v>
      </c>
      <c r="P12" s="222" t="s">
        <v>5</v>
      </c>
      <c r="Q12" s="133" t="s">
        <v>52</v>
      </c>
      <c r="R12" s="133" t="s">
        <v>60</v>
      </c>
      <c r="S12" s="178">
        <v>10</v>
      </c>
      <c r="T12" s="130" t="s">
        <v>153</v>
      </c>
    </row>
    <row r="13" spans="1:256" ht="27.75" customHeight="1" thickBot="1" x14ac:dyDescent="0.3">
      <c r="A13" s="239"/>
      <c r="B13" s="197"/>
      <c r="C13" s="127"/>
      <c r="D13" s="194"/>
      <c r="E13" s="129" t="s">
        <v>25</v>
      </c>
      <c r="F13" s="209"/>
      <c r="G13" s="208"/>
      <c r="H13" s="282"/>
      <c r="I13" s="211"/>
      <c r="J13" s="221"/>
      <c r="K13" s="223"/>
      <c r="L13" s="255"/>
      <c r="M13" s="125"/>
      <c r="N13" s="123"/>
      <c r="O13" s="123"/>
      <c r="P13" s="223"/>
      <c r="Q13" s="133"/>
      <c r="R13" s="133"/>
      <c r="S13" s="178"/>
      <c r="T13" s="131"/>
    </row>
    <row r="14" spans="1:256" ht="27.75" customHeight="1" thickBot="1" x14ac:dyDescent="0.3">
      <c r="A14" s="239"/>
      <c r="B14" s="197"/>
      <c r="C14" s="127"/>
      <c r="D14" s="194"/>
      <c r="E14" s="129" t="s">
        <v>25</v>
      </c>
      <c r="F14" s="209"/>
      <c r="G14" s="208"/>
      <c r="H14" s="282"/>
      <c r="I14" s="211"/>
      <c r="J14" s="221"/>
      <c r="K14" s="223"/>
      <c r="L14" s="255"/>
      <c r="M14" s="125"/>
      <c r="N14" s="123"/>
      <c r="O14" s="123"/>
      <c r="P14" s="223"/>
      <c r="Q14" s="133"/>
      <c r="R14" s="133"/>
      <c r="S14" s="178"/>
      <c r="T14" s="131"/>
    </row>
    <row r="15" spans="1:256" ht="27.75" customHeight="1" thickBot="1" x14ac:dyDescent="0.3">
      <c r="A15" s="239"/>
      <c r="B15" s="197"/>
      <c r="C15" s="127"/>
      <c r="D15" s="194"/>
      <c r="E15" s="129" t="s">
        <v>25</v>
      </c>
      <c r="F15" s="209"/>
      <c r="G15" s="208"/>
      <c r="H15" s="282"/>
      <c r="I15" s="211"/>
      <c r="J15" s="221"/>
      <c r="K15" s="223"/>
      <c r="L15" s="255"/>
      <c r="M15" s="125"/>
      <c r="N15" s="123"/>
      <c r="O15" s="123"/>
      <c r="P15" s="223"/>
      <c r="Q15" s="133"/>
      <c r="R15" s="133"/>
      <c r="S15" s="178"/>
      <c r="T15" s="131"/>
    </row>
    <row r="16" spans="1:256" ht="27.75" customHeight="1" thickBot="1" x14ac:dyDescent="0.3">
      <c r="A16" s="240"/>
      <c r="B16" s="197"/>
      <c r="C16" s="127"/>
      <c r="D16" s="194"/>
      <c r="E16" s="129" t="s">
        <v>25</v>
      </c>
      <c r="F16" s="209"/>
      <c r="G16" s="208"/>
      <c r="H16" s="282"/>
      <c r="I16" s="212"/>
      <c r="J16" s="221"/>
      <c r="K16" s="223"/>
      <c r="L16" s="284"/>
      <c r="M16" s="126"/>
      <c r="N16" s="123"/>
      <c r="O16" s="123"/>
      <c r="P16" s="223"/>
      <c r="Q16" s="134"/>
      <c r="R16" s="134"/>
      <c r="S16" s="179"/>
      <c r="T16" s="132"/>
    </row>
    <row r="17" spans="1:161" ht="27.75" customHeight="1" x14ac:dyDescent="0.25">
      <c r="A17" s="276">
        <v>4</v>
      </c>
      <c r="B17" s="247">
        <v>83861649</v>
      </c>
      <c r="C17" s="127" t="s">
        <v>145</v>
      </c>
      <c r="D17" s="127" t="s">
        <v>144</v>
      </c>
      <c r="E17" s="198" t="s">
        <v>149</v>
      </c>
      <c r="F17" s="201" t="s">
        <v>146</v>
      </c>
      <c r="G17" s="144" t="s">
        <v>24</v>
      </c>
      <c r="H17" s="139"/>
      <c r="I17" s="139" t="s">
        <v>221</v>
      </c>
      <c r="J17" s="111" t="s">
        <v>147</v>
      </c>
      <c r="K17" s="111"/>
      <c r="L17" s="143"/>
      <c r="M17" s="146" t="s">
        <v>221</v>
      </c>
      <c r="N17" s="143" t="s">
        <v>147</v>
      </c>
      <c r="O17" s="143" t="s">
        <v>34</v>
      </c>
      <c r="P17" s="111"/>
      <c r="Q17" s="111" t="s">
        <v>52</v>
      </c>
      <c r="R17" s="111" t="s">
        <v>60</v>
      </c>
      <c r="S17" s="111">
        <v>450</v>
      </c>
      <c r="T17" s="143" t="s">
        <v>67</v>
      </c>
    </row>
    <row r="18" spans="1:161" ht="27.75" customHeight="1" x14ac:dyDescent="0.25">
      <c r="A18" s="277"/>
      <c r="B18" s="248"/>
      <c r="C18" s="127"/>
      <c r="D18" s="127"/>
      <c r="E18" s="199"/>
      <c r="F18" s="202"/>
      <c r="G18" s="144"/>
      <c r="H18" s="139"/>
      <c r="I18" s="141"/>
      <c r="J18" s="112"/>
      <c r="K18" s="112"/>
      <c r="L18" s="144"/>
      <c r="M18" s="147"/>
      <c r="N18" s="144"/>
      <c r="O18" s="144"/>
      <c r="P18" s="112"/>
      <c r="Q18" s="112"/>
      <c r="R18" s="112"/>
      <c r="S18" s="112"/>
      <c r="T18" s="144"/>
    </row>
    <row r="19" spans="1:161" ht="94.5" customHeight="1" x14ac:dyDescent="0.25">
      <c r="A19" s="277"/>
      <c r="B19" s="248"/>
      <c r="C19" s="127"/>
      <c r="D19" s="127"/>
      <c r="E19" s="199"/>
      <c r="F19" s="202"/>
      <c r="G19" s="144"/>
      <c r="H19" s="139"/>
      <c r="I19" s="141"/>
      <c r="J19" s="112"/>
      <c r="K19" s="112"/>
      <c r="L19" s="144"/>
      <c r="M19" s="147"/>
      <c r="N19" s="144"/>
      <c r="O19" s="144"/>
      <c r="P19" s="112"/>
      <c r="Q19" s="112"/>
      <c r="R19" s="112"/>
      <c r="S19" s="112"/>
      <c r="T19" s="144"/>
    </row>
    <row r="20" spans="1:161" s="72" customFormat="1" ht="18.75" thickBot="1" x14ac:dyDescent="0.3">
      <c r="A20" s="278"/>
      <c r="B20" s="249"/>
      <c r="C20" s="127"/>
      <c r="D20" s="127"/>
      <c r="E20" s="200"/>
      <c r="F20" s="203"/>
      <c r="G20" s="145"/>
      <c r="H20" s="140"/>
      <c r="I20" s="142"/>
      <c r="J20" s="113"/>
      <c r="K20" s="113"/>
      <c r="L20" s="145"/>
      <c r="M20" s="148"/>
      <c r="N20" s="145"/>
      <c r="O20" s="145"/>
      <c r="P20" s="113"/>
      <c r="Q20" s="113"/>
      <c r="R20" s="113"/>
      <c r="S20" s="113"/>
      <c r="T20" s="145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76"/>
    </row>
    <row r="21" spans="1:161" ht="65.25" customHeight="1" thickBot="1" x14ac:dyDescent="0.3">
      <c r="A21" s="166">
        <v>5</v>
      </c>
      <c r="B21" s="254">
        <v>83861649</v>
      </c>
      <c r="C21" s="214" t="s">
        <v>150</v>
      </c>
      <c r="D21" s="143" t="s">
        <v>151</v>
      </c>
      <c r="E21" s="127" t="s">
        <v>152</v>
      </c>
      <c r="F21" s="159" t="s">
        <v>160</v>
      </c>
      <c r="G21" s="136" t="s">
        <v>24</v>
      </c>
      <c r="I21" s="213" t="s">
        <v>221</v>
      </c>
      <c r="J21" s="157" t="s">
        <v>5</v>
      </c>
      <c r="K21" s="157" t="s">
        <v>5</v>
      </c>
      <c r="L21" s="225"/>
      <c r="M21" s="180" t="s">
        <v>221</v>
      </c>
      <c r="N21" s="157" t="s">
        <v>147</v>
      </c>
      <c r="O21" s="157" t="s">
        <v>34</v>
      </c>
      <c r="P21" s="157" t="s">
        <v>5</v>
      </c>
      <c r="Q21" s="158" t="s">
        <v>52</v>
      </c>
      <c r="R21" s="218" t="s">
        <v>128</v>
      </c>
      <c r="S21" s="219">
        <v>450</v>
      </c>
      <c r="T21" s="135" t="s">
        <v>67</v>
      </c>
    </row>
    <row r="22" spans="1:161" ht="65.25" customHeight="1" thickBot="1" x14ac:dyDescent="0.3">
      <c r="A22" s="168"/>
      <c r="B22" s="254"/>
      <c r="C22" s="215"/>
      <c r="D22" s="145"/>
      <c r="E22" s="127"/>
      <c r="F22" s="160"/>
      <c r="G22" s="136"/>
      <c r="I22" s="213"/>
      <c r="J22" s="158"/>
      <c r="K22" s="158"/>
      <c r="L22" s="158"/>
      <c r="M22" s="181"/>
      <c r="N22" s="158"/>
      <c r="O22" s="158"/>
      <c r="P22" s="158"/>
      <c r="Q22" s="169"/>
      <c r="R22" s="170"/>
      <c r="S22" s="176"/>
      <c r="T22" s="135"/>
    </row>
    <row r="23" spans="1:161" ht="78.75" customHeight="1" thickBot="1" x14ac:dyDescent="0.3">
      <c r="A23" s="244">
        <v>6</v>
      </c>
      <c r="B23" s="213">
        <v>83861649</v>
      </c>
      <c r="C23" s="157" t="s">
        <v>99</v>
      </c>
      <c r="D23" s="189" t="s">
        <v>8</v>
      </c>
      <c r="E23" s="192" t="s">
        <v>28</v>
      </c>
      <c r="F23" s="256" t="s">
        <v>141</v>
      </c>
      <c r="G23" s="150" t="s">
        <v>24</v>
      </c>
      <c r="H23" s="135"/>
      <c r="I23" s="175" t="s">
        <v>221</v>
      </c>
      <c r="J23" s="157" t="s">
        <v>5</v>
      </c>
      <c r="K23" s="195" t="s">
        <v>5</v>
      </c>
      <c r="L23" s="191" t="s">
        <v>69</v>
      </c>
      <c r="M23" s="180" t="s">
        <v>221</v>
      </c>
      <c r="N23" s="171" t="s">
        <v>147</v>
      </c>
      <c r="O23" s="171" t="s">
        <v>34</v>
      </c>
      <c r="P23" s="157" t="s">
        <v>5</v>
      </c>
      <c r="Q23" s="169" t="s">
        <v>52</v>
      </c>
      <c r="R23" s="218" t="s">
        <v>129</v>
      </c>
      <c r="S23" s="176">
        <v>10</v>
      </c>
      <c r="T23" s="135" t="s">
        <v>67</v>
      </c>
    </row>
    <row r="24" spans="1:161" ht="78.75" customHeight="1" thickBot="1" x14ac:dyDescent="0.3">
      <c r="A24" s="244"/>
      <c r="B24" s="213"/>
      <c r="C24" s="157"/>
      <c r="D24" s="189"/>
      <c r="E24" s="255"/>
      <c r="F24" s="257"/>
      <c r="G24" s="136"/>
      <c r="H24" s="135"/>
      <c r="I24" s="175"/>
      <c r="J24" s="157"/>
      <c r="K24" s="195"/>
      <c r="L24" s="224"/>
      <c r="M24" s="180"/>
      <c r="N24" s="157"/>
      <c r="O24" s="157"/>
      <c r="P24" s="157"/>
      <c r="Q24" s="171"/>
      <c r="R24" s="170"/>
      <c r="S24" s="177"/>
      <c r="T24" s="135"/>
    </row>
    <row r="25" spans="1:161" ht="78.75" customHeight="1" x14ac:dyDescent="0.25">
      <c r="A25" s="245">
        <v>7</v>
      </c>
      <c r="B25" s="213">
        <v>83861649</v>
      </c>
      <c r="C25" s="135" t="s">
        <v>116</v>
      </c>
      <c r="D25" s="194" t="s">
        <v>57</v>
      </c>
      <c r="E25" s="136" t="s">
        <v>29</v>
      </c>
      <c r="F25" s="137" t="s">
        <v>139</v>
      </c>
      <c r="G25" s="136" t="s">
        <v>24</v>
      </c>
      <c r="H25" s="135"/>
      <c r="I25" s="204" t="s">
        <v>221</v>
      </c>
      <c r="J25" s="182" t="s">
        <v>147</v>
      </c>
      <c r="K25" s="135" t="s">
        <v>147</v>
      </c>
      <c r="L25" s="149" t="s">
        <v>226</v>
      </c>
      <c r="M25" s="161" t="s">
        <v>221</v>
      </c>
      <c r="N25" s="135"/>
      <c r="O25" s="182" t="s">
        <v>34</v>
      </c>
      <c r="P25" s="135"/>
      <c r="Q25" s="135" t="s">
        <v>52</v>
      </c>
      <c r="R25" s="184" t="s">
        <v>60</v>
      </c>
      <c r="S25" s="109">
        <v>10</v>
      </c>
      <c r="T25" s="135" t="s">
        <v>67</v>
      </c>
    </row>
    <row r="26" spans="1:161" ht="78.75" customHeight="1" thickBot="1" x14ac:dyDescent="0.3">
      <c r="A26" s="246"/>
      <c r="B26" s="213"/>
      <c r="C26" s="135"/>
      <c r="D26" s="194"/>
      <c r="E26" s="136"/>
      <c r="F26" s="138"/>
      <c r="G26" s="136"/>
      <c r="H26" s="135"/>
      <c r="I26" s="205"/>
      <c r="J26" s="183"/>
      <c r="K26" s="135"/>
      <c r="L26" s="150"/>
      <c r="M26" s="161"/>
      <c r="N26" s="135"/>
      <c r="O26" s="183"/>
      <c r="P26" s="135"/>
      <c r="Q26" s="135"/>
      <c r="R26" s="184"/>
      <c r="S26" s="110"/>
      <c r="T26" s="135"/>
    </row>
    <row r="27" spans="1:161" s="36" customFormat="1" ht="123" customHeight="1" thickBot="1" x14ac:dyDescent="0.25">
      <c r="A27" s="73">
        <v>8</v>
      </c>
      <c r="B27" s="38">
        <v>83861649</v>
      </c>
      <c r="C27" s="19" t="s">
        <v>100</v>
      </c>
      <c r="D27" s="19" t="s">
        <v>70</v>
      </c>
      <c r="E27" s="48" t="s">
        <v>27</v>
      </c>
      <c r="F27" s="78" t="s">
        <v>140</v>
      </c>
      <c r="G27" s="79" t="s">
        <v>24</v>
      </c>
      <c r="H27" s="80"/>
      <c r="I27" s="15" t="s">
        <v>221</v>
      </c>
      <c r="J27" s="65" t="s">
        <v>5</v>
      </c>
      <c r="K27" s="65" t="s">
        <v>5</v>
      </c>
      <c r="L27" s="48" t="s">
        <v>227</v>
      </c>
      <c r="M27" s="80" t="s">
        <v>221</v>
      </c>
      <c r="N27" s="19" t="s">
        <v>186</v>
      </c>
      <c r="O27" s="19" t="s">
        <v>34</v>
      </c>
      <c r="P27" s="19" t="s">
        <v>5</v>
      </c>
      <c r="Q27" s="74"/>
      <c r="R27" s="63" t="s">
        <v>129</v>
      </c>
      <c r="S27" s="33">
        <v>0</v>
      </c>
      <c r="T27" s="70" t="s">
        <v>67</v>
      </c>
    </row>
    <row r="28" spans="1:161" ht="114" customHeight="1" thickBot="1" x14ac:dyDescent="0.3">
      <c r="A28" s="166">
        <v>9</v>
      </c>
      <c r="B28" s="185">
        <v>83861649</v>
      </c>
      <c r="C28" s="171" t="s">
        <v>101</v>
      </c>
      <c r="D28" s="188" t="s">
        <v>118</v>
      </c>
      <c r="E28" s="191" t="s">
        <v>117</v>
      </c>
      <c r="F28" s="241" t="s">
        <v>155</v>
      </c>
      <c r="G28" s="192" t="s">
        <v>24</v>
      </c>
      <c r="H28" s="154"/>
      <c r="I28" s="185" t="s">
        <v>221</v>
      </c>
      <c r="J28" s="171" t="s">
        <v>5</v>
      </c>
      <c r="K28" s="171" t="s">
        <v>5</v>
      </c>
      <c r="L28" s="5" t="s">
        <v>204</v>
      </c>
      <c r="M28" s="236" t="s">
        <v>221</v>
      </c>
      <c r="N28" s="171" t="s">
        <v>187</v>
      </c>
      <c r="O28" s="171" t="s">
        <v>147</v>
      </c>
      <c r="P28" s="172" t="s">
        <v>5</v>
      </c>
      <c r="Q28" s="169" t="s">
        <v>5</v>
      </c>
      <c r="R28" s="170" t="s">
        <v>129</v>
      </c>
      <c r="S28" s="176">
        <v>7</v>
      </c>
      <c r="T28" s="135" t="s">
        <v>67</v>
      </c>
    </row>
    <row r="29" spans="1:161" ht="24" customHeight="1" thickBot="1" x14ac:dyDescent="0.3">
      <c r="A29" s="167"/>
      <c r="B29" s="186"/>
      <c r="C29" s="157"/>
      <c r="D29" s="189"/>
      <c r="E29" s="192"/>
      <c r="F29" s="242"/>
      <c r="G29" s="192"/>
      <c r="H29" s="155"/>
      <c r="I29" s="186"/>
      <c r="J29" s="157"/>
      <c r="K29" s="157"/>
      <c r="L29" s="5"/>
      <c r="M29" s="180"/>
      <c r="N29" s="157"/>
      <c r="O29" s="157"/>
      <c r="P29" s="173"/>
      <c r="Q29" s="169"/>
      <c r="R29" s="170"/>
      <c r="S29" s="176"/>
      <c r="T29" s="135"/>
    </row>
    <row r="30" spans="1:161" ht="42" hidden="1" customHeight="1" thickBot="1" x14ac:dyDescent="0.3">
      <c r="A30" s="168"/>
      <c r="B30" s="187"/>
      <c r="C30" s="158"/>
      <c r="D30" s="190"/>
      <c r="E30" s="193"/>
      <c r="F30" s="243"/>
      <c r="G30" s="193"/>
      <c r="H30" s="156"/>
      <c r="I30" s="187"/>
      <c r="J30" s="158"/>
      <c r="K30" s="158"/>
      <c r="L30" s="5"/>
      <c r="M30" s="181"/>
      <c r="N30" s="158"/>
      <c r="O30" s="158"/>
      <c r="P30" s="174"/>
      <c r="Q30" s="169"/>
      <c r="R30" s="170"/>
      <c r="S30" s="176"/>
      <c r="T30" s="135"/>
    </row>
    <row r="31" spans="1:161" ht="72" customHeight="1" x14ac:dyDescent="0.25">
      <c r="A31" s="163">
        <v>10</v>
      </c>
      <c r="B31" s="258">
        <v>83861649</v>
      </c>
      <c r="C31" s="152" t="s">
        <v>102</v>
      </c>
      <c r="D31" s="152" t="s">
        <v>205</v>
      </c>
      <c r="E31" s="114" t="s">
        <v>26</v>
      </c>
      <c r="F31" s="114" t="s">
        <v>154</v>
      </c>
      <c r="G31" s="114" t="s">
        <v>24</v>
      </c>
      <c r="H31" s="152"/>
      <c r="I31" s="233" t="s">
        <v>221</v>
      </c>
      <c r="J31" s="152" t="s">
        <v>5</v>
      </c>
      <c r="K31" s="164" t="s">
        <v>5</v>
      </c>
      <c r="L31" s="14" t="s">
        <v>206</v>
      </c>
      <c r="M31" s="152" t="s">
        <v>221</v>
      </c>
      <c r="N31" s="152" t="s">
        <v>187</v>
      </c>
      <c r="O31" s="152" t="s">
        <v>147</v>
      </c>
      <c r="P31" s="171" t="s">
        <v>5</v>
      </c>
      <c r="Q31" s="171" t="s">
        <v>5</v>
      </c>
      <c r="R31" s="163" t="s">
        <v>128</v>
      </c>
      <c r="S31" s="164">
        <v>15</v>
      </c>
      <c r="T31" s="117" t="s">
        <v>67</v>
      </c>
    </row>
    <row r="32" spans="1:161" s="37" customFormat="1" ht="72" customHeight="1" thickBot="1" x14ac:dyDescent="0.25">
      <c r="A32" s="153"/>
      <c r="B32" s="234"/>
      <c r="C32" s="153"/>
      <c r="D32" s="153"/>
      <c r="E32" s="115"/>
      <c r="F32" s="115"/>
      <c r="G32" s="115"/>
      <c r="H32" s="153"/>
      <c r="I32" s="234"/>
      <c r="J32" s="153"/>
      <c r="K32" s="165"/>
      <c r="L32" s="29" t="s">
        <v>71</v>
      </c>
      <c r="M32" s="153"/>
      <c r="N32" s="153"/>
      <c r="O32" s="153"/>
      <c r="P32" s="153"/>
      <c r="Q32" s="153"/>
      <c r="R32" s="153"/>
      <c r="S32" s="165"/>
      <c r="T32" s="220"/>
    </row>
    <row r="33" spans="1:20" ht="33.75" customHeight="1" thickBot="1" x14ac:dyDescent="0.3">
      <c r="A33" s="166">
        <v>11</v>
      </c>
      <c r="B33" s="185">
        <v>83861649</v>
      </c>
      <c r="C33" s="171" t="s">
        <v>103</v>
      </c>
      <c r="D33" s="189" t="s">
        <v>72</v>
      </c>
      <c r="E33" s="191" t="s">
        <v>73</v>
      </c>
      <c r="F33" s="241" t="s">
        <v>156</v>
      </c>
      <c r="G33" s="191" t="s">
        <v>24</v>
      </c>
      <c r="H33" s="171"/>
      <c r="I33" s="185" t="s">
        <v>221</v>
      </c>
      <c r="J33" s="171" t="s">
        <v>5</v>
      </c>
      <c r="K33" s="171" t="s">
        <v>5</v>
      </c>
      <c r="L33" s="5" t="s">
        <v>6</v>
      </c>
      <c r="M33" s="236" t="s">
        <v>221</v>
      </c>
      <c r="N33" s="171" t="s">
        <v>208</v>
      </c>
      <c r="O33" s="171" t="s">
        <v>207</v>
      </c>
      <c r="P33" s="171" t="s">
        <v>147</v>
      </c>
      <c r="Q33" s="169" t="s">
        <v>52</v>
      </c>
      <c r="R33" s="170" t="s">
        <v>129</v>
      </c>
      <c r="S33" s="176">
        <v>15</v>
      </c>
      <c r="T33" s="135" t="s">
        <v>67</v>
      </c>
    </row>
    <row r="34" spans="1:20" ht="33.75" customHeight="1" thickBot="1" x14ac:dyDescent="0.3">
      <c r="A34" s="167"/>
      <c r="B34" s="186"/>
      <c r="C34" s="157"/>
      <c r="D34" s="189"/>
      <c r="E34" s="192"/>
      <c r="F34" s="265"/>
      <c r="G34" s="192"/>
      <c r="H34" s="157"/>
      <c r="I34" s="186"/>
      <c r="J34" s="157"/>
      <c r="K34" s="157"/>
      <c r="L34" s="5" t="s">
        <v>74</v>
      </c>
      <c r="M34" s="180"/>
      <c r="N34" s="157"/>
      <c r="O34" s="157"/>
      <c r="P34" s="157"/>
      <c r="Q34" s="169"/>
      <c r="R34" s="170"/>
      <c r="S34" s="176"/>
      <c r="T34" s="135"/>
    </row>
    <row r="35" spans="1:20" ht="33.75" customHeight="1" thickBot="1" x14ac:dyDescent="0.3">
      <c r="A35" s="167"/>
      <c r="B35" s="186"/>
      <c r="C35" s="157"/>
      <c r="D35" s="189"/>
      <c r="E35" s="192"/>
      <c r="F35" s="265"/>
      <c r="G35" s="192"/>
      <c r="H35" s="157"/>
      <c r="I35" s="186"/>
      <c r="J35" s="157"/>
      <c r="K35" s="157"/>
      <c r="L35" s="5" t="s">
        <v>7</v>
      </c>
      <c r="M35" s="180"/>
      <c r="N35" s="157"/>
      <c r="O35" s="157"/>
      <c r="P35" s="157"/>
      <c r="Q35" s="169"/>
      <c r="R35" s="170"/>
      <c r="S35" s="176"/>
      <c r="T35" s="135"/>
    </row>
    <row r="36" spans="1:20" ht="39.75" customHeight="1" thickBot="1" x14ac:dyDescent="0.3">
      <c r="A36" s="168"/>
      <c r="B36" s="187"/>
      <c r="C36" s="158"/>
      <c r="D36" s="190"/>
      <c r="E36" s="193"/>
      <c r="F36" s="266"/>
      <c r="G36" s="192"/>
      <c r="H36" s="157"/>
      <c r="I36" s="186"/>
      <c r="J36" s="158"/>
      <c r="K36" s="158"/>
      <c r="L36" s="7" t="s">
        <v>157</v>
      </c>
      <c r="M36" s="181"/>
      <c r="N36" s="158"/>
      <c r="O36" s="158"/>
      <c r="P36" s="158"/>
      <c r="Q36" s="169"/>
      <c r="R36" s="170"/>
      <c r="S36" s="176"/>
      <c r="T36" s="135"/>
    </row>
    <row r="37" spans="1:20" ht="120.75" customHeight="1" thickBot="1" x14ac:dyDescent="0.3">
      <c r="A37" s="22">
        <v>12</v>
      </c>
      <c r="B37" s="38">
        <v>83861649</v>
      </c>
      <c r="C37" s="6" t="s">
        <v>104</v>
      </c>
      <c r="D37" s="28" t="s">
        <v>1</v>
      </c>
      <c r="E37" s="50" t="s">
        <v>158</v>
      </c>
      <c r="F37" s="81"/>
      <c r="G37" s="75" t="s">
        <v>24</v>
      </c>
      <c r="H37" s="80"/>
      <c r="I37" s="15" t="s">
        <v>221</v>
      </c>
      <c r="J37" s="82" t="s">
        <v>5</v>
      </c>
      <c r="K37" s="2" t="s">
        <v>5</v>
      </c>
      <c r="L37" s="5" t="s">
        <v>159</v>
      </c>
      <c r="M37" s="80" t="s">
        <v>221</v>
      </c>
      <c r="N37" s="6" t="s">
        <v>209</v>
      </c>
      <c r="O37" s="6" t="s">
        <v>5</v>
      </c>
      <c r="P37" s="6" t="s">
        <v>5</v>
      </c>
      <c r="Q37" s="13" t="s">
        <v>5</v>
      </c>
      <c r="R37" s="16" t="s">
        <v>61</v>
      </c>
      <c r="S37" s="31">
        <v>15</v>
      </c>
      <c r="T37" s="70" t="s">
        <v>67</v>
      </c>
    </row>
    <row r="38" spans="1:20" s="35" customFormat="1" ht="126" customHeight="1" thickBot="1" x14ac:dyDescent="0.3">
      <c r="A38" s="18">
        <v>13</v>
      </c>
      <c r="B38" s="38">
        <v>83861649</v>
      </c>
      <c r="C38" s="3" t="s">
        <v>105</v>
      </c>
      <c r="D38" s="3" t="s">
        <v>38</v>
      </c>
      <c r="E38" s="25" t="s">
        <v>51</v>
      </c>
      <c r="F38" s="25" t="s">
        <v>161</v>
      </c>
      <c r="G38" s="48" t="s">
        <v>39</v>
      </c>
      <c r="H38" s="89"/>
      <c r="I38" s="15" t="s">
        <v>221</v>
      </c>
      <c r="J38" s="6" t="s">
        <v>5</v>
      </c>
      <c r="K38" s="8" t="s">
        <v>5</v>
      </c>
      <c r="L38" s="47" t="s">
        <v>210</v>
      </c>
      <c r="M38" s="80" t="s">
        <v>221</v>
      </c>
      <c r="N38" s="3" t="s">
        <v>188</v>
      </c>
      <c r="O38" s="3" t="s">
        <v>75</v>
      </c>
      <c r="P38" s="3" t="s">
        <v>5</v>
      </c>
      <c r="Q38" s="13" t="s">
        <v>5</v>
      </c>
      <c r="R38" s="23" t="s">
        <v>62</v>
      </c>
      <c r="S38" s="31">
        <v>50</v>
      </c>
      <c r="T38" s="70" t="s">
        <v>67</v>
      </c>
    </row>
    <row r="39" spans="1:20" s="35" customFormat="1" ht="184.5" customHeight="1" x14ac:dyDescent="0.25">
      <c r="A39" s="163">
        <v>14</v>
      </c>
      <c r="B39" s="263">
        <v>83861649</v>
      </c>
      <c r="C39" s="118" t="s">
        <v>165</v>
      </c>
      <c r="D39" s="118" t="s">
        <v>163</v>
      </c>
      <c r="E39" s="250" t="s">
        <v>76</v>
      </c>
      <c r="F39" s="250" t="s">
        <v>162</v>
      </c>
      <c r="G39" s="250" t="s">
        <v>37</v>
      </c>
      <c r="H39" s="118"/>
      <c r="I39" s="261" t="s">
        <v>221</v>
      </c>
      <c r="J39" s="261" t="s">
        <v>5</v>
      </c>
      <c r="K39" s="261" t="s">
        <v>5</v>
      </c>
      <c r="L39" s="47" t="s">
        <v>164</v>
      </c>
      <c r="M39" s="118" t="s">
        <v>221</v>
      </c>
      <c r="N39" s="118" t="s">
        <v>189</v>
      </c>
      <c r="O39" s="118" t="s">
        <v>193</v>
      </c>
      <c r="P39" s="118" t="s">
        <v>77</v>
      </c>
      <c r="Q39" s="118" t="s">
        <v>5</v>
      </c>
      <c r="R39" s="259" t="s">
        <v>128</v>
      </c>
      <c r="S39" s="252">
        <v>20</v>
      </c>
      <c r="T39" s="116" t="s">
        <v>67</v>
      </c>
    </row>
    <row r="40" spans="1:20" s="9" customFormat="1" ht="1.5" customHeight="1" thickBot="1" x14ac:dyDescent="0.3">
      <c r="A40" s="260"/>
      <c r="B40" s="264"/>
      <c r="C40" s="119"/>
      <c r="D40" s="119"/>
      <c r="E40" s="251"/>
      <c r="F40" s="251"/>
      <c r="G40" s="251"/>
      <c r="H40" s="119"/>
      <c r="I40" s="262"/>
      <c r="J40" s="262"/>
      <c r="K40" s="262"/>
      <c r="L40" s="48"/>
      <c r="M40" s="119"/>
      <c r="N40" s="119"/>
      <c r="O40" s="119"/>
      <c r="P40" s="119"/>
      <c r="Q40" s="119"/>
      <c r="R40" s="260"/>
      <c r="S40" s="253"/>
      <c r="T40" s="117"/>
    </row>
    <row r="41" spans="1:20" s="10" customFormat="1" ht="135" customHeight="1" thickBot="1" x14ac:dyDescent="0.25">
      <c r="A41" s="22">
        <v>15</v>
      </c>
      <c r="B41" s="38">
        <v>83861649</v>
      </c>
      <c r="C41" s="6" t="s">
        <v>106</v>
      </c>
      <c r="D41" s="28" t="s">
        <v>2</v>
      </c>
      <c r="E41" s="51" t="s">
        <v>30</v>
      </c>
      <c r="F41" s="49" t="s">
        <v>31</v>
      </c>
      <c r="G41" s="5" t="s">
        <v>24</v>
      </c>
      <c r="H41" s="89"/>
      <c r="I41" s="15" t="s">
        <v>221</v>
      </c>
      <c r="J41" s="6" t="s">
        <v>5</v>
      </c>
      <c r="K41" s="8" t="s">
        <v>5</v>
      </c>
      <c r="L41" s="5" t="s">
        <v>32</v>
      </c>
      <c r="M41" s="80" t="s">
        <v>221</v>
      </c>
      <c r="N41" s="88" t="s">
        <v>189</v>
      </c>
      <c r="O41" s="6" t="s">
        <v>194</v>
      </c>
      <c r="P41" s="6" t="s">
        <v>5</v>
      </c>
      <c r="Q41" s="20" t="s">
        <v>5</v>
      </c>
      <c r="R41" s="63" t="s">
        <v>129</v>
      </c>
      <c r="S41" s="33">
        <v>50</v>
      </c>
      <c r="T41" s="20" t="s">
        <v>67</v>
      </c>
    </row>
    <row r="42" spans="1:20" s="10" customFormat="1" ht="64.5" customHeight="1" thickBot="1" x14ac:dyDescent="0.25">
      <c r="A42" s="163">
        <v>16</v>
      </c>
      <c r="B42" s="258">
        <v>83861649</v>
      </c>
      <c r="C42" s="152" t="s">
        <v>107</v>
      </c>
      <c r="D42" s="152" t="s">
        <v>78</v>
      </c>
      <c r="E42" s="114" t="s">
        <v>79</v>
      </c>
      <c r="F42" s="114"/>
      <c r="G42" s="114" t="s">
        <v>24</v>
      </c>
      <c r="H42" s="120"/>
      <c r="I42" s="233" t="s">
        <v>221</v>
      </c>
      <c r="J42" s="152" t="s">
        <v>5</v>
      </c>
      <c r="K42" s="152" t="s">
        <v>5</v>
      </c>
      <c r="L42" s="191" t="s">
        <v>166</v>
      </c>
      <c r="M42" s="120" t="s">
        <v>221</v>
      </c>
      <c r="N42" s="152" t="s">
        <v>190</v>
      </c>
      <c r="O42" s="152"/>
      <c r="P42" s="171" t="s">
        <v>5</v>
      </c>
      <c r="Q42" s="171" t="s">
        <v>5</v>
      </c>
      <c r="R42" s="151" t="s">
        <v>61</v>
      </c>
      <c r="S42" s="120">
        <v>100</v>
      </c>
      <c r="T42" s="120" t="s">
        <v>153</v>
      </c>
    </row>
    <row r="43" spans="1:20" s="37" customFormat="1" ht="64.5" customHeight="1" thickBot="1" x14ac:dyDescent="0.25">
      <c r="A43" s="153"/>
      <c r="B43" s="234"/>
      <c r="C43" s="153"/>
      <c r="D43" s="153"/>
      <c r="E43" s="115"/>
      <c r="F43" s="115"/>
      <c r="G43" s="115"/>
      <c r="H43" s="121"/>
      <c r="I43" s="234"/>
      <c r="J43" s="153"/>
      <c r="K43" s="153"/>
      <c r="L43" s="193"/>
      <c r="M43" s="121"/>
      <c r="N43" s="153"/>
      <c r="O43" s="153"/>
      <c r="P43" s="153"/>
      <c r="Q43" s="153"/>
      <c r="R43" s="121"/>
      <c r="S43" s="121"/>
      <c r="T43" s="121"/>
    </row>
    <row r="44" spans="1:20" s="37" customFormat="1" ht="48" customHeight="1" x14ac:dyDescent="0.2">
      <c r="A44" s="163">
        <v>17</v>
      </c>
      <c r="B44" s="258">
        <v>83861649</v>
      </c>
      <c r="C44" s="152" t="s">
        <v>108</v>
      </c>
      <c r="D44" s="152" t="s">
        <v>80</v>
      </c>
      <c r="E44" s="114" t="s">
        <v>81</v>
      </c>
      <c r="F44" s="114"/>
      <c r="G44" s="114" t="s">
        <v>24</v>
      </c>
      <c r="H44" s="152"/>
      <c r="I44" s="233" t="s">
        <v>221</v>
      </c>
      <c r="J44" s="152" t="s">
        <v>5</v>
      </c>
      <c r="K44" s="164" t="s">
        <v>5</v>
      </c>
      <c r="L44" s="114" t="s">
        <v>166</v>
      </c>
      <c r="M44" s="118" t="s">
        <v>221</v>
      </c>
      <c r="N44" s="118" t="s">
        <v>191</v>
      </c>
      <c r="O44" s="118" t="s">
        <v>5</v>
      </c>
      <c r="P44" s="118" t="s">
        <v>5</v>
      </c>
      <c r="Q44" s="118" t="s">
        <v>5</v>
      </c>
      <c r="R44" s="273" t="s">
        <v>61</v>
      </c>
      <c r="S44" s="272">
        <v>200</v>
      </c>
      <c r="T44" s="118" t="s">
        <v>153</v>
      </c>
    </row>
    <row r="45" spans="1:20" s="37" customFormat="1" ht="48" customHeight="1" x14ac:dyDescent="0.2">
      <c r="A45" s="267"/>
      <c r="B45" s="268"/>
      <c r="C45" s="267"/>
      <c r="D45" s="267"/>
      <c r="E45" s="269"/>
      <c r="F45" s="269"/>
      <c r="G45" s="269"/>
      <c r="H45" s="267"/>
      <c r="I45" s="268"/>
      <c r="J45" s="267"/>
      <c r="K45" s="279"/>
      <c r="L45" s="270"/>
      <c r="M45" s="267"/>
      <c r="N45" s="267"/>
      <c r="O45" s="267"/>
      <c r="P45" s="267"/>
      <c r="Q45" s="267"/>
      <c r="R45" s="267"/>
      <c r="S45" s="267"/>
      <c r="T45" s="267"/>
    </row>
    <row r="46" spans="1:20" s="9" customFormat="1" ht="48" customHeight="1" thickBot="1" x14ac:dyDescent="0.3">
      <c r="A46" s="153"/>
      <c r="B46" s="234"/>
      <c r="C46" s="153"/>
      <c r="D46" s="153"/>
      <c r="E46" s="115"/>
      <c r="F46" s="269"/>
      <c r="G46" s="115"/>
      <c r="H46" s="153"/>
      <c r="I46" s="234"/>
      <c r="J46" s="153"/>
      <c r="K46" s="165"/>
      <c r="L46" s="271"/>
      <c r="M46" s="153"/>
      <c r="N46" s="153"/>
      <c r="O46" s="153"/>
      <c r="P46" s="153"/>
      <c r="Q46" s="153"/>
      <c r="R46" s="153"/>
      <c r="S46" s="153"/>
      <c r="T46" s="153"/>
    </row>
    <row r="47" spans="1:20" s="37" customFormat="1" ht="122.25" customHeight="1" thickBot="1" x14ac:dyDescent="0.25">
      <c r="A47" s="18">
        <v>18</v>
      </c>
      <c r="B47" s="38">
        <v>83861649</v>
      </c>
      <c r="C47" s="67" t="s">
        <v>109</v>
      </c>
      <c r="D47" s="67" t="s">
        <v>132</v>
      </c>
      <c r="E47" s="66" t="s">
        <v>119</v>
      </c>
      <c r="F47" s="91" t="s">
        <v>167</v>
      </c>
      <c r="G47" s="86" t="s">
        <v>82</v>
      </c>
      <c r="H47" s="89"/>
      <c r="I47" s="15" t="s">
        <v>221</v>
      </c>
      <c r="J47" s="67" t="s">
        <v>5</v>
      </c>
      <c r="K47" s="67" t="s">
        <v>5</v>
      </c>
      <c r="L47" s="83" t="s">
        <v>228</v>
      </c>
      <c r="M47" s="80" t="s">
        <v>221</v>
      </c>
      <c r="N47" s="67" t="s">
        <v>211</v>
      </c>
      <c r="O47" s="67" t="s">
        <v>147</v>
      </c>
      <c r="P47" s="67" t="s">
        <v>5</v>
      </c>
      <c r="Q47" s="67" t="s">
        <v>5</v>
      </c>
      <c r="R47" s="68" t="s">
        <v>60</v>
      </c>
      <c r="S47" s="62">
        <v>25</v>
      </c>
      <c r="T47" s="67" t="s">
        <v>67</v>
      </c>
    </row>
    <row r="48" spans="1:20" s="37" customFormat="1" ht="122.25" customHeight="1" thickBot="1" x14ac:dyDescent="0.25">
      <c r="A48" s="90">
        <v>19</v>
      </c>
      <c r="B48" s="38">
        <v>83861649</v>
      </c>
      <c r="C48" s="96" t="s">
        <v>121</v>
      </c>
      <c r="D48" s="96" t="s">
        <v>122</v>
      </c>
      <c r="E48" s="84" t="s">
        <v>123</v>
      </c>
      <c r="F48" s="84" t="e">
        <f>-G51</f>
        <v>#VALUE!</v>
      </c>
      <c r="G48" s="84" t="s">
        <v>168</v>
      </c>
      <c r="H48" s="89"/>
      <c r="I48" s="15" t="s">
        <v>221</v>
      </c>
      <c r="J48" s="96" t="s">
        <v>5</v>
      </c>
      <c r="K48" s="96" t="s">
        <v>5</v>
      </c>
      <c r="L48" s="84"/>
      <c r="M48" s="80" t="s">
        <v>221</v>
      </c>
      <c r="N48" s="96" t="s">
        <v>212</v>
      </c>
      <c r="O48" s="96" t="s">
        <v>147</v>
      </c>
      <c r="P48" s="96"/>
      <c r="Q48" s="96" t="s">
        <v>5</v>
      </c>
      <c r="R48" s="97" t="s">
        <v>128</v>
      </c>
      <c r="S48" s="96">
        <v>0</v>
      </c>
      <c r="T48" s="96" t="s">
        <v>153</v>
      </c>
    </row>
    <row r="49" spans="1:20" s="37" customFormat="1" ht="122.25" customHeight="1" thickBot="1" x14ac:dyDescent="0.25">
      <c r="A49" s="90">
        <v>20</v>
      </c>
      <c r="B49" s="38">
        <v>83861649</v>
      </c>
      <c r="C49" s="99" t="s">
        <v>183</v>
      </c>
      <c r="D49" s="96" t="s">
        <v>178</v>
      </c>
      <c r="E49" s="84" t="s">
        <v>179</v>
      </c>
      <c r="F49" s="84" t="s">
        <v>180</v>
      </c>
      <c r="G49" s="84" t="s">
        <v>181</v>
      </c>
      <c r="H49" s="89"/>
      <c r="I49" s="15" t="s">
        <v>221</v>
      </c>
      <c r="J49" s="96"/>
      <c r="K49" s="96"/>
      <c r="L49" s="84" t="s">
        <v>182</v>
      </c>
      <c r="M49" s="80" t="s">
        <v>221</v>
      </c>
      <c r="N49" s="96" t="s">
        <v>192</v>
      </c>
      <c r="O49" s="77" t="s">
        <v>194</v>
      </c>
      <c r="P49" s="96"/>
      <c r="Q49" s="96"/>
      <c r="R49" s="97" t="s">
        <v>128</v>
      </c>
      <c r="S49" s="96">
        <v>10</v>
      </c>
      <c r="T49" s="67" t="s">
        <v>67</v>
      </c>
    </row>
    <row r="50" spans="1:20" s="37" customFormat="1" ht="122.25" customHeight="1" thickBot="1" x14ac:dyDescent="0.25">
      <c r="A50" s="90">
        <v>21</v>
      </c>
      <c r="B50" s="38">
        <v>83861649</v>
      </c>
      <c r="C50" s="98" t="s">
        <v>174</v>
      </c>
      <c r="D50" s="96" t="s">
        <v>175</v>
      </c>
      <c r="E50" s="84" t="s">
        <v>176</v>
      </c>
      <c r="F50" s="84"/>
      <c r="G50" s="84" t="s">
        <v>181</v>
      </c>
      <c r="H50" s="89"/>
      <c r="I50" s="15" t="s">
        <v>221</v>
      </c>
      <c r="J50" s="96"/>
      <c r="K50" s="96"/>
      <c r="L50" s="84" t="s">
        <v>177</v>
      </c>
      <c r="M50" s="80" t="s">
        <v>221</v>
      </c>
      <c r="N50" s="96" t="s">
        <v>195</v>
      </c>
      <c r="O50" s="77" t="s">
        <v>213</v>
      </c>
      <c r="P50" s="98"/>
      <c r="Q50" s="96"/>
      <c r="R50" s="97" t="s">
        <v>128</v>
      </c>
      <c r="S50" s="96">
        <v>3</v>
      </c>
      <c r="T50" s="67" t="s">
        <v>67</v>
      </c>
    </row>
    <row r="51" spans="1:20" s="37" customFormat="1" ht="122.25" customHeight="1" thickBot="1" x14ac:dyDescent="0.25">
      <c r="A51" s="18">
        <v>22</v>
      </c>
      <c r="B51" s="38">
        <v>83861649</v>
      </c>
      <c r="C51" s="92" t="s">
        <v>169</v>
      </c>
      <c r="D51" s="92" t="s">
        <v>170</v>
      </c>
      <c r="E51" s="93" t="s">
        <v>171</v>
      </c>
      <c r="F51" s="85" t="s">
        <v>172</v>
      </c>
      <c r="G51" s="54" t="s">
        <v>214</v>
      </c>
      <c r="H51" s="89"/>
      <c r="I51" s="15" t="s">
        <v>221</v>
      </c>
      <c r="J51" s="74" t="s">
        <v>5</v>
      </c>
      <c r="K51" s="94" t="s">
        <v>5</v>
      </c>
      <c r="L51" s="95" t="s">
        <v>173</v>
      </c>
      <c r="M51" s="80" t="s">
        <v>221</v>
      </c>
      <c r="N51" s="96" t="s">
        <v>195</v>
      </c>
      <c r="O51" s="87" t="s">
        <v>197</v>
      </c>
      <c r="Q51" s="74" t="s">
        <v>5</v>
      </c>
      <c r="R51" s="37" t="s">
        <v>60</v>
      </c>
      <c r="S51" s="94">
        <v>3</v>
      </c>
      <c r="T51" s="74" t="s">
        <v>67</v>
      </c>
    </row>
    <row r="52" spans="1:20" s="37" customFormat="1" ht="408.75" customHeight="1" thickBot="1" x14ac:dyDescent="0.25">
      <c r="A52" s="18">
        <v>22</v>
      </c>
      <c r="B52" s="38">
        <v>83861649</v>
      </c>
      <c r="C52" s="74" t="s">
        <v>124</v>
      </c>
      <c r="D52" s="74" t="s">
        <v>125</v>
      </c>
      <c r="E52" s="54" t="s">
        <v>215</v>
      </c>
      <c r="F52" s="61" t="s">
        <v>126</v>
      </c>
      <c r="G52" s="26" t="s">
        <v>184</v>
      </c>
      <c r="H52" s="89"/>
      <c r="I52" s="15" t="s">
        <v>221</v>
      </c>
      <c r="J52" s="17" t="s">
        <v>5</v>
      </c>
      <c r="K52" s="17" t="s">
        <v>5</v>
      </c>
      <c r="L52" s="54" t="s">
        <v>185</v>
      </c>
      <c r="M52" s="80" t="s">
        <v>221</v>
      </c>
      <c r="N52" s="17" t="s">
        <v>196</v>
      </c>
      <c r="O52" s="17" t="s">
        <v>33</v>
      </c>
      <c r="P52" s="17" t="s">
        <v>5</v>
      </c>
      <c r="Q52" s="17"/>
      <c r="R52" s="16" t="s">
        <v>120</v>
      </c>
      <c r="S52" s="34">
        <v>2</v>
      </c>
      <c r="T52" s="17" t="s">
        <v>67</v>
      </c>
    </row>
    <row r="53" spans="1:20" s="35" customFormat="1" ht="121.5" customHeight="1" thickBot="1" x14ac:dyDescent="0.3">
      <c r="A53" s="18">
        <v>23</v>
      </c>
      <c r="B53" s="38">
        <v>83861649</v>
      </c>
      <c r="C53" s="3" t="s">
        <v>110</v>
      </c>
      <c r="D53" s="3" t="s">
        <v>83</v>
      </c>
      <c r="E53" s="25" t="s">
        <v>84</v>
      </c>
      <c r="F53" s="47" t="s">
        <v>85</v>
      </c>
      <c r="G53" s="25" t="s">
        <v>41</v>
      </c>
      <c r="H53" s="89"/>
      <c r="I53" s="15" t="s">
        <v>221</v>
      </c>
      <c r="J53" s="4" t="s">
        <v>5</v>
      </c>
      <c r="K53" s="4" t="s">
        <v>5</v>
      </c>
      <c r="L53" s="25" t="s">
        <v>127</v>
      </c>
      <c r="M53" s="80" t="s">
        <v>221</v>
      </c>
      <c r="O53" s="87" t="s">
        <v>216</v>
      </c>
      <c r="P53" s="3" t="s">
        <v>5</v>
      </c>
      <c r="Q53" s="17"/>
      <c r="R53" s="16" t="s">
        <v>120</v>
      </c>
      <c r="S53" s="34">
        <v>3</v>
      </c>
      <c r="T53" s="17" t="s">
        <v>67</v>
      </c>
    </row>
    <row r="54" spans="1:20" s="35" customFormat="1" ht="121.5" customHeight="1" thickBot="1" x14ac:dyDescent="0.3">
      <c r="A54" s="58">
        <v>24</v>
      </c>
      <c r="B54" s="38">
        <v>83861649</v>
      </c>
      <c r="C54" s="57" t="s">
        <v>111</v>
      </c>
      <c r="D54" s="57" t="s">
        <v>86</v>
      </c>
      <c r="E54" s="60" t="s">
        <v>87</v>
      </c>
      <c r="F54" s="47" t="s">
        <v>88</v>
      </c>
      <c r="G54" s="47" t="s">
        <v>41</v>
      </c>
      <c r="H54" s="89"/>
      <c r="I54" s="15" t="s">
        <v>221</v>
      </c>
      <c r="J54" s="59"/>
      <c r="K54" s="59"/>
      <c r="L54" s="47" t="s">
        <v>217</v>
      </c>
      <c r="M54" s="80" t="s">
        <v>221</v>
      </c>
      <c r="N54" s="57" t="s">
        <v>89</v>
      </c>
      <c r="O54" s="57" t="s">
        <v>218</v>
      </c>
      <c r="P54" s="57" t="s">
        <v>5</v>
      </c>
      <c r="Q54" s="56" t="s">
        <v>5</v>
      </c>
      <c r="R54" s="55" t="s">
        <v>129</v>
      </c>
      <c r="S54" s="62" t="s">
        <v>5</v>
      </c>
      <c r="T54" s="56" t="s">
        <v>67</v>
      </c>
    </row>
    <row r="55" spans="1:20" s="35" customFormat="1" ht="121.5" customHeight="1" thickBot="1" x14ac:dyDescent="0.3">
      <c r="A55" s="58">
        <v>25</v>
      </c>
      <c r="B55" s="38">
        <v>83861649</v>
      </c>
      <c r="C55" s="57" t="s">
        <v>111</v>
      </c>
      <c r="D55" s="57" t="s">
        <v>90</v>
      </c>
      <c r="E55" s="60" t="s">
        <v>91</v>
      </c>
      <c r="F55" s="47" t="s">
        <v>88</v>
      </c>
      <c r="G55" s="47" t="s">
        <v>41</v>
      </c>
      <c r="H55" s="89"/>
      <c r="I55" s="15" t="s">
        <v>221</v>
      </c>
      <c r="J55" s="59"/>
      <c r="K55" s="59"/>
      <c r="L55" s="47" t="s">
        <v>92</v>
      </c>
      <c r="M55" s="80" t="s">
        <v>221</v>
      </c>
      <c r="N55" s="57" t="s">
        <v>89</v>
      </c>
      <c r="O55" s="100" t="s">
        <v>218</v>
      </c>
      <c r="P55" s="57" t="s">
        <v>5</v>
      </c>
      <c r="Q55" s="56" t="s">
        <v>5</v>
      </c>
      <c r="R55" s="55" t="s">
        <v>130</v>
      </c>
      <c r="S55" s="62" t="s">
        <v>5</v>
      </c>
      <c r="T55" s="56" t="s">
        <v>67</v>
      </c>
    </row>
    <row r="56" spans="1:20" s="35" customFormat="1" ht="121.5" customHeight="1" thickBot="1" x14ac:dyDescent="0.3">
      <c r="A56" s="58">
        <v>26</v>
      </c>
      <c r="B56" s="38">
        <v>83861649</v>
      </c>
      <c r="C56" s="57" t="s">
        <v>112</v>
      </c>
      <c r="D56" s="57" t="s">
        <v>35</v>
      </c>
      <c r="E56" s="60" t="s">
        <v>93</v>
      </c>
      <c r="F56" s="47" t="s">
        <v>94</v>
      </c>
      <c r="G56" s="47" t="s">
        <v>41</v>
      </c>
      <c r="H56" s="89"/>
      <c r="I56" s="15" t="s">
        <v>221</v>
      </c>
      <c r="J56" s="59"/>
      <c r="K56" s="59"/>
      <c r="L56" s="47" t="s">
        <v>36</v>
      </c>
      <c r="M56" s="80" t="s">
        <v>221</v>
      </c>
      <c r="N56" s="57" t="s">
        <v>198</v>
      </c>
      <c r="O56" s="57" t="s">
        <v>219</v>
      </c>
      <c r="P56" s="57" t="s">
        <v>5</v>
      </c>
      <c r="Q56" s="56" t="s">
        <v>5</v>
      </c>
      <c r="R56" s="55" t="s">
        <v>61</v>
      </c>
      <c r="S56" s="62">
        <v>45</v>
      </c>
      <c r="T56" s="56" t="s">
        <v>67</v>
      </c>
    </row>
    <row r="57" spans="1:20" s="35" customFormat="1" ht="121.5" customHeight="1" thickBot="1" x14ac:dyDescent="0.3">
      <c r="A57" s="58">
        <v>27</v>
      </c>
      <c r="B57" s="38">
        <v>83861649</v>
      </c>
      <c r="C57" s="3" t="s">
        <v>113</v>
      </c>
      <c r="D57" s="3" t="s">
        <v>43</v>
      </c>
      <c r="E57" s="25" t="s">
        <v>44</v>
      </c>
      <c r="F57" s="47" t="s">
        <v>45</v>
      </c>
      <c r="G57" s="25" t="s">
        <v>46</v>
      </c>
      <c r="H57" s="89"/>
      <c r="I57" s="15" t="s">
        <v>221</v>
      </c>
      <c r="J57" s="4" t="s">
        <v>5</v>
      </c>
      <c r="K57" s="4" t="s">
        <v>5</v>
      </c>
      <c r="L57" s="25" t="s">
        <v>220</v>
      </c>
      <c r="M57" s="80" t="s">
        <v>221</v>
      </c>
      <c r="N57" s="3" t="s">
        <v>199</v>
      </c>
      <c r="O57" s="100" t="s">
        <v>218</v>
      </c>
      <c r="P57" s="3" t="s">
        <v>5</v>
      </c>
      <c r="Q57" s="13"/>
      <c r="R57" s="16" t="s">
        <v>120</v>
      </c>
      <c r="S57" s="34">
        <v>20</v>
      </c>
      <c r="T57" s="13" t="s">
        <v>67</v>
      </c>
    </row>
    <row r="58" spans="1:20" s="35" customFormat="1" ht="28.5" customHeight="1" x14ac:dyDescent="0.25">
      <c r="A58" s="163">
        <v>28</v>
      </c>
      <c r="B58" s="258">
        <v>83861649</v>
      </c>
      <c r="C58" s="124" t="s">
        <v>114</v>
      </c>
      <c r="D58" s="124" t="s">
        <v>58</v>
      </c>
      <c r="E58" s="280" t="s">
        <v>40</v>
      </c>
      <c r="F58" s="47" t="s">
        <v>65</v>
      </c>
      <c r="G58" s="275" t="s">
        <v>41</v>
      </c>
      <c r="H58" s="124"/>
      <c r="I58" s="258" t="s">
        <v>221</v>
      </c>
      <c r="J58" s="258" t="s">
        <v>5</v>
      </c>
      <c r="K58" s="258" t="s">
        <v>5</v>
      </c>
      <c r="L58" s="275" t="s">
        <v>42</v>
      </c>
      <c r="M58" s="124" t="s">
        <v>221</v>
      </c>
      <c r="N58" s="152" t="s">
        <v>200</v>
      </c>
      <c r="O58" s="118" t="s">
        <v>5</v>
      </c>
      <c r="P58" s="118" t="s">
        <v>5</v>
      </c>
      <c r="Q58" s="118" t="s">
        <v>5</v>
      </c>
      <c r="R58" s="259" t="s">
        <v>131</v>
      </c>
      <c r="S58" s="124">
        <v>5</v>
      </c>
      <c r="T58" s="124" t="s">
        <v>67</v>
      </c>
    </row>
    <row r="59" spans="1:20" s="37" customFormat="1" ht="108" customHeight="1" thickBot="1" x14ac:dyDescent="0.25">
      <c r="A59" s="260"/>
      <c r="B59" s="234"/>
      <c r="C59" s="153"/>
      <c r="D59" s="153"/>
      <c r="E59" s="281"/>
      <c r="F59" s="54" t="s">
        <v>95</v>
      </c>
      <c r="G59" s="115"/>
      <c r="H59" s="153"/>
      <c r="I59" s="234"/>
      <c r="J59" s="234"/>
      <c r="K59" s="234"/>
      <c r="L59" s="115"/>
      <c r="M59" s="153"/>
      <c r="N59" s="153"/>
      <c r="O59" s="153"/>
      <c r="P59" s="153"/>
      <c r="Q59" s="153"/>
      <c r="R59" s="153"/>
      <c r="S59" s="153"/>
      <c r="T59" s="153"/>
    </row>
    <row r="60" spans="1:20" s="35" customFormat="1" ht="136.5" customHeight="1" thickBot="1" x14ac:dyDescent="0.3">
      <c r="A60" s="18">
        <v>29</v>
      </c>
      <c r="B60" s="38">
        <v>83861649</v>
      </c>
      <c r="C60" s="3" t="s">
        <v>115</v>
      </c>
      <c r="D60" s="3" t="s">
        <v>47</v>
      </c>
      <c r="E60" s="25" t="s">
        <v>48</v>
      </c>
      <c r="F60" s="48" t="s">
        <v>66</v>
      </c>
      <c r="G60" s="25" t="s">
        <v>96</v>
      </c>
      <c r="H60" s="89"/>
      <c r="I60" s="15" t="s">
        <v>221</v>
      </c>
      <c r="J60" s="4" t="s">
        <v>5</v>
      </c>
      <c r="K60" s="4" t="s">
        <v>5</v>
      </c>
      <c r="L60" s="25" t="s">
        <v>49</v>
      </c>
      <c r="M60" s="80" t="s">
        <v>221</v>
      </c>
      <c r="N60" s="3" t="s">
        <v>201</v>
      </c>
      <c r="O60" s="3" t="s">
        <v>5</v>
      </c>
      <c r="P60" s="3" t="s">
        <v>5</v>
      </c>
      <c r="Q60" s="13" t="s">
        <v>5</v>
      </c>
      <c r="R60" s="23" t="s">
        <v>59</v>
      </c>
      <c r="S60" s="31">
        <v>10</v>
      </c>
      <c r="T60" s="13" t="s">
        <v>67</v>
      </c>
    </row>
    <row r="61" spans="1:20" x14ac:dyDescent="0.25">
      <c r="E61" s="52"/>
      <c r="F61" s="53"/>
      <c r="G61" s="52"/>
    </row>
    <row r="62" spans="1:20" x14ac:dyDescent="0.25">
      <c r="E62" s="52"/>
      <c r="F62" s="53"/>
      <c r="G62" s="52"/>
    </row>
    <row r="63" spans="1:20" x14ac:dyDescent="0.25">
      <c r="E63" s="52"/>
      <c r="F63" s="53"/>
      <c r="G63" s="52"/>
    </row>
    <row r="64" spans="1:20" x14ac:dyDescent="0.25">
      <c r="E64" s="52"/>
      <c r="F64" s="53"/>
      <c r="G64" s="52"/>
    </row>
    <row r="65" spans="5:7" x14ac:dyDescent="0.25">
      <c r="E65" s="52"/>
      <c r="F65" s="53"/>
      <c r="G65" s="52"/>
    </row>
    <row r="66" spans="5:7" x14ac:dyDescent="0.25">
      <c r="E66" s="52"/>
      <c r="F66" s="53"/>
      <c r="G66" s="52"/>
    </row>
    <row r="67" spans="5:7" x14ac:dyDescent="0.25">
      <c r="E67" s="52"/>
      <c r="F67" s="53"/>
      <c r="G67" s="52"/>
    </row>
    <row r="68" spans="5:7" x14ac:dyDescent="0.25">
      <c r="E68" s="52"/>
      <c r="F68" s="53"/>
      <c r="G68" s="52"/>
    </row>
    <row r="69" spans="5:7" x14ac:dyDescent="0.25">
      <c r="E69" s="52"/>
      <c r="F69" s="53"/>
      <c r="G69" s="52"/>
    </row>
  </sheetData>
  <mergeCells count="247">
    <mergeCell ref="H2:L2"/>
    <mergeCell ref="J58:J59"/>
    <mergeCell ref="K58:K59"/>
    <mergeCell ref="L58:L59"/>
    <mergeCell ref="Q44:Q46"/>
    <mergeCell ref="A17:A20"/>
    <mergeCell ref="A58:A59"/>
    <mergeCell ref="B58:B59"/>
    <mergeCell ref="C58:C59"/>
    <mergeCell ref="D58:D59"/>
    <mergeCell ref="I44:I46"/>
    <mergeCell ref="J44:J46"/>
    <mergeCell ref="K44:K46"/>
    <mergeCell ref="E58:E59"/>
    <mergeCell ref="G58:G59"/>
    <mergeCell ref="H58:H59"/>
    <mergeCell ref="I58:I59"/>
    <mergeCell ref="A39:A40"/>
    <mergeCell ref="C39:C40"/>
    <mergeCell ref="D39:D40"/>
    <mergeCell ref="E39:E40"/>
    <mergeCell ref="F39:F40"/>
    <mergeCell ref="H12:H16"/>
    <mergeCell ref="L12:L16"/>
    <mergeCell ref="M58:M59"/>
    <mergeCell ref="N44:N46"/>
    <mergeCell ref="O44:O46"/>
    <mergeCell ref="P44:P46"/>
    <mergeCell ref="T58:T59"/>
    <mergeCell ref="N58:N59"/>
    <mergeCell ref="O58:O59"/>
    <mergeCell ref="P58:P59"/>
    <mergeCell ref="Q58:Q59"/>
    <mergeCell ref="M44:M46"/>
    <mergeCell ref="S58:S59"/>
    <mergeCell ref="S44:S46"/>
    <mergeCell ref="R58:R59"/>
    <mergeCell ref="R44:R46"/>
    <mergeCell ref="T42:T43"/>
    <mergeCell ref="A44:A46"/>
    <mergeCell ref="B44:B46"/>
    <mergeCell ref="C44:C46"/>
    <mergeCell ref="D44:D46"/>
    <mergeCell ref="E44:E46"/>
    <mergeCell ref="F44:F46"/>
    <mergeCell ref="G44:G46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L42:L43"/>
    <mergeCell ref="L44:L46"/>
    <mergeCell ref="T44:T46"/>
    <mergeCell ref="H44:H46"/>
    <mergeCell ref="O42:O43"/>
    <mergeCell ref="P42:P43"/>
    <mergeCell ref="Q42:Q43"/>
    <mergeCell ref="B31:B32"/>
    <mergeCell ref="C31:C32"/>
    <mergeCell ref="D31:D32"/>
    <mergeCell ref="Q39:Q40"/>
    <mergeCell ref="R39:R40"/>
    <mergeCell ref="H39:H40"/>
    <mergeCell ref="I39:I40"/>
    <mergeCell ref="J39:J40"/>
    <mergeCell ref="K39:K40"/>
    <mergeCell ref="K31:K32"/>
    <mergeCell ref="N31:N32"/>
    <mergeCell ref="O31:O32"/>
    <mergeCell ref="Q33:Q36"/>
    <mergeCell ref="F31:F32"/>
    <mergeCell ref="G31:G32"/>
    <mergeCell ref="H31:H32"/>
    <mergeCell ref="K33:K36"/>
    <mergeCell ref="G33:G36"/>
    <mergeCell ref="B39:B40"/>
    <mergeCell ref="B33:B36"/>
    <mergeCell ref="C33:C36"/>
    <mergeCell ref="D33:D36"/>
    <mergeCell ref="E33:E36"/>
    <mergeCell ref="F33:F36"/>
    <mergeCell ref="A25:A26"/>
    <mergeCell ref="B17:B20"/>
    <mergeCell ref="G39:G40"/>
    <mergeCell ref="A31:A32"/>
    <mergeCell ref="S39:S40"/>
    <mergeCell ref="A21:A22"/>
    <mergeCell ref="B21:B22"/>
    <mergeCell ref="C23:C24"/>
    <mergeCell ref="D23:D24"/>
    <mergeCell ref="G23:G24"/>
    <mergeCell ref="H23:H24"/>
    <mergeCell ref="E23:E24"/>
    <mergeCell ref="F23:F24"/>
    <mergeCell ref="E25:E26"/>
    <mergeCell ref="A33:A36"/>
    <mergeCell ref="N33:N36"/>
    <mergeCell ref="O33:O36"/>
    <mergeCell ref="P33:P36"/>
    <mergeCell ref="I33:I36"/>
    <mergeCell ref="J33:J36"/>
    <mergeCell ref="M33:M36"/>
    <mergeCell ref="M39:M40"/>
    <mergeCell ref="N39:N40"/>
    <mergeCell ref="O39:O40"/>
    <mergeCell ref="A4:T6"/>
    <mergeCell ref="E7:E8"/>
    <mergeCell ref="H7:K7"/>
    <mergeCell ref="I31:I32"/>
    <mergeCell ref="J31:J32"/>
    <mergeCell ref="I21:I22"/>
    <mergeCell ref="J21:J22"/>
    <mergeCell ref="L7:S7"/>
    <mergeCell ref="J28:J30"/>
    <mergeCell ref="K28:K30"/>
    <mergeCell ref="S28:S30"/>
    <mergeCell ref="P12:P16"/>
    <mergeCell ref="M28:M30"/>
    <mergeCell ref="M23:M24"/>
    <mergeCell ref="N17:N20"/>
    <mergeCell ref="O17:O20"/>
    <mergeCell ref="A7:A8"/>
    <mergeCell ref="D7:D8"/>
    <mergeCell ref="F7:F8"/>
    <mergeCell ref="A12:A16"/>
    <mergeCell ref="F28:F30"/>
    <mergeCell ref="A23:A24"/>
    <mergeCell ref="B23:B24"/>
    <mergeCell ref="D12:D16"/>
    <mergeCell ref="S33:S36"/>
    <mergeCell ref="M31:M32"/>
    <mergeCell ref="T7:T8"/>
    <mergeCell ref="G7:G8"/>
    <mergeCell ref="T33:T36"/>
    <mergeCell ref="Q21:Q22"/>
    <mergeCell ref="R21:R22"/>
    <mergeCell ref="S21:S22"/>
    <mergeCell ref="R23:R24"/>
    <mergeCell ref="T23:T24"/>
    <mergeCell ref="T28:T30"/>
    <mergeCell ref="Q31:Q32"/>
    <mergeCell ref="T31:T32"/>
    <mergeCell ref="R33:R36"/>
    <mergeCell ref="J12:J16"/>
    <mergeCell ref="K21:K22"/>
    <mergeCell ref="O23:O24"/>
    <mergeCell ref="N12:N16"/>
    <mergeCell ref="K12:K16"/>
    <mergeCell ref="T17:T20"/>
    <mergeCell ref="L23:L24"/>
    <mergeCell ref="L21:L22"/>
    <mergeCell ref="H33:H36"/>
    <mergeCell ref="T21:T22"/>
    <mergeCell ref="B12:B16"/>
    <mergeCell ref="C17:C20"/>
    <mergeCell ref="D17:D20"/>
    <mergeCell ref="E17:E20"/>
    <mergeCell ref="F17:F20"/>
    <mergeCell ref="G17:G20"/>
    <mergeCell ref="H25:H26"/>
    <mergeCell ref="I25:I26"/>
    <mergeCell ref="B7:B8"/>
    <mergeCell ref="C7:C8"/>
    <mergeCell ref="G12:G16"/>
    <mergeCell ref="F12:F16"/>
    <mergeCell ref="G21:G22"/>
    <mergeCell ref="I12:I16"/>
    <mergeCell ref="B25:B26"/>
    <mergeCell ref="C21:C22"/>
    <mergeCell ref="D21:D22"/>
    <mergeCell ref="E21:E22"/>
    <mergeCell ref="B28:B30"/>
    <mergeCell ref="C28:C30"/>
    <mergeCell ref="D28:D30"/>
    <mergeCell ref="E28:E30"/>
    <mergeCell ref="D25:D26"/>
    <mergeCell ref="I28:I30"/>
    <mergeCell ref="J23:J24"/>
    <mergeCell ref="K23:K24"/>
    <mergeCell ref="J25:J26"/>
    <mergeCell ref="K25:K26"/>
    <mergeCell ref="G28:G30"/>
    <mergeCell ref="F21:F22"/>
    <mergeCell ref="M25:M26"/>
    <mergeCell ref="H3:L3"/>
    <mergeCell ref="R31:R32"/>
    <mergeCell ref="S31:S32"/>
    <mergeCell ref="A28:A30"/>
    <mergeCell ref="Q28:Q30"/>
    <mergeCell ref="R28:R30"/>
    <mergeCell ref="N28:N30"/>
    <mergeCell ref="O28:O30"/>
    <mergeCell ref="P28:P30"/>
    <mergeCell ref="P31:P32"/>
    <mergeCell ref="I23:I24"/>
    <mergeCell ref="S23:S24"/>
    <mergeCell ref="S12:S16"/>
    <mergeCell ref="R12:R16"/>
    <mergeCell ref="P21:P22"/>
    <mergeCell ref="Q23:Q24"/>
    <mergeCell ref="N23:N24"/>
    <mergeCell ref="N21:N22"/>
    <mergeCell ref="M21:M22"/>
    <mergeCell ref="N25:N26"/>
    <mergeCell ref="O25:O26"/>
    <mergeCell ref="P25:P26"/>
    <mergeCell ref="M17:M20"/>
    <mergeCell ref="L25:L26"/>
    <mergeCell ref="R42:R43"/>
    <mergeCell ref="J42:J43"/>
    <mergeCell ref="K42:K43"/>
    <mergeCell ref="M42:M43"/>
    <mergeCell ref="N42:N43"/>
    <mergeCell ref="H28:H30"/>
    <mergeCell ref="O21:O22"/>
    <mergeCell ref="P23:P24"/>
    <mergeCell ref="Q25:Q26"/>
    <mergeCell ref="R25:R26"/>
    <mergeCell ref="S25:S26"/>
    <mergeCell ref="S17:S20"/>
    <mergeCell ref="E31:E32"/>
    <mergeCell ref="T39:T40"/>
    <mergeCell ref="P39:P40"/>
    <mergeCell ref="S42:S43"/>
    <mergeCell ref="O12:O16"/>
    <mergeCell ref="M12:M16"/>
    <mergeCell ref="C12:C16"/>
    <mergeCell ref="E12:E16"/>
    <mergeCell ref="T12:T16"/>
    <mergeCell ref="Q12:Q16"/>
    <mergeCell ref="T25:T26"/>
    <mergeCell ref="G25:G26"/>
    <mergeCell ref="F25:F26"/>
    <mergeCell ref="C25:C26"/>
    <mergeCell ref="P17:P20"/>
    <mergeCell ref="Q17:Q20"/>
    <mergeCell ref="R17:R20"/>
    <mergeCell ref="H17:H20"/>
    <mergeCell ref="I17:I20"/>
    <mergeCell ref="J17:J20"/>
    <mergeCell ref="K17:K20"/>
    <mergeCell ref="L17:L20"/>
  </mergeCells>
  <phoneticPr fontId="19" type="noConversion"/>
  <hyperlinks>
    <hyperlink ref="L10" r:id="rId1" xr:uid="{00000000-0004-0000-0000-000000000000}"/>
  </hyperlinks>
  <printOptions horizontalCentered="1" verticalCentered="1"/>
  <pageMargins left="0" right="0" top="0" bottom="0" header="0" footer="0"/>
  <pageSetup paperSize="9" scale="28" fitToHeight="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Hizmet Envanteri Tablosu</vt:lpstr>
    </vt:vector>
  </TitlesOfParts>
  <Company>Sakarya Üniversitesi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Arge</dc:creator>
  <cp:lastModifiedBy>Safak</cp:lastModifiedBy>
  <cp:lastPrinted>2014-04-03T06:53:02Z</cp:lastPrinted>
  <dcterms:created xsi:type="dcterms:W3CDTF">2009-09-28T15:10:52Z</dcterms:created>
  <dcterms:modified xsi:type="dcterms:W3CDTF">2019-10-08T13:00:20Z</dcterms:modified>
</cp:coreProperties>
</file>